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10995" activeTab="2"/>
  </bookViews>
  <sheets>
    <sheet name="Energetsko" sheetId="1" r:id="rId1"/>
    <sheet name="Mehatronika" sheetId="2" r:id="rId2"/>
    <sheet name="Proizvodno" sheetId="3" r:id="rId3"/>
  </sheets>
  <definedNames>
    <definedName name="_xlnm.Print_Titles" localSheetId="0">'Energetsko'!$10:$10</definedName>
  </definedNames>
  <calcPr fullCalcOnLoad="1"/>
</workbook>
</file>

<file path=xl/sharedStrings.xml><?xml version="1.0" encoding="utf-8"?>
<sst xmlns="http://schemas.openxmlformats.org/spreadsheetml/2006/main" count="675" uniqueCount="441">
  <si>
    <t>Univerzitet u Tuzli</t>
  </si>
  <si>
    <t>RB</t>
  </si>
  <si>
    <t>Opći kriterij</t>
  </si>
  <si>
    <t>Prosjek</t>
  </si>
  <si>
    <t>UKUPNO</t>
  </si>
  <si>
    <t>Pojedin. kriterij</t>
  </si>
  <si>
    <t>Kvalifik. ispit</t>
  </si>
  <si>
    <t>Prezime</t>
  </si>
  <si>
    <t>Ime oca</t>
  </si>
  <si>
    <t xml:space="preserve">Ime </t>
  </si>
  <si>
    <t>Status</t>
  </si>
  <si>
    <t>U I GODINU PRVOG CIKLUSA STUDIJA NA MAŠINSKOM FAKULTETU</t>
  </si>
  <si>
    <t>UNIVERZITETA U TUZLI U AK. 2015/16. GODINI</t>
  </si>
  <si>
    <t>Mašinski fakultet</t>
  </si>
  <si>
    <t>ODSJEK: ENERGETSKO MAŠINSTVO</t>
  </si>
  <si>
    <t xml:space="preserve">Hodžić </t>
  </si>
  <si>
    <t>Ševket</t>
  </si>
  <si>
    <t>Vahdeta</t>
  </si>
  <si>
    <t>Lovrić</t>
  </si>
  <si>
    <t>Zoran</t>
  </si>
  <si>
    <t>Laura</t>
  </si>
  <si>
    <t>Ombašić</t>
  </si>
  <si>
    <t>Mirsada</t>
  </si>
  <si>
    <t>Subaić</t>
  </si>
  <si>
    <t>Muhamed</t>
  </si>
  <si>
    <t>Vedad</t>
  </si>
  <si>
    <t>Alibašić</t>
  </si>
  <si>
    <t xml:space="preserve">Mehmed </t>
  </si>
  <si>
    <t>Armin</t>
  </si>
  <si>
    <t>Kavgić</t>
  </si>
  <si>
    <t>Simezdin</t>
  </si>
  <si>
    <t>Mirnes</t>
  </si>
  <si>
    <t>Lapandić</t>
  </si>
  <si>
    <t>Fikret</t>
  </si>
  <si>
    <t>Fehrija</t>
  </si>
  <si>
    <t>Jakub</t>
  </si>
  <si>
    <t>Lejla</t>
  </si>
  <si>
    <t>Čerkezović</t>
  </si>
  <si>
    <t>Aljo</t>
  </si>
  <si>
    <t>Damir</t>
  </si>
  <si>
    <t>Kovačević</t>
  </si>
  <si>
    <t>Rahman</t>
  </si>
  <si>
    <t>Muamer</t>
  </si>
  <si>
    <t>Muminović</t>
  </si>
  <si>
    <t>Jusuf</t>
  </si>
  <si>
    <t>Elmir</t>
  </si>
  <si>
    <t>Modrić</t>
  </si>
  <si>
    <t>Ibrahim</t>
  </si>
  <si>
    <t>Muris</t>
  </si>
  <si>
    <t>Rahmić</t>
  </si>
  <si>
    <t>Ziraet</t>
  </si>
  <si>
    <t>Edin</t>
  </si>
  <si>
    <t>Djedović</t>
  </si>
  <si>
    <t>Safet</t>
  </si>
  <si>
    <t>Adis</t>
  </si>
  <si>
    <t>Kobaš</t>
  </si>
  <si>
    <t>Hamid</t>
  </si>
  <si>
    <t>Meho</t>
  </si>
  <si>
    <t>Avdihodžić</t>
  </si>
  <si>
    <t>Ekrem</t>
  </si>
  <si>
    <t>Benjamin</t>
  </si>
  <si>
    <t>Ahmetbegović</t>
  </si>
  <si>
    <t>Nedžad</t>
  </si>
  <si>
    <t>Mahir</t>
  </si>
  <si>
    <t xml:space="preserve">Dostović </t>
  </si>
  <si>
    <t>Mustafa</t>
  </si>
  <si>
    <t>Hadžihasanović</t>
  </si>
  <si>
    <t>Fuad</t>
  </si>
  <si>
    <t>Mirza</t>
  </si>
  <si>
    <t>Smajlović</t>
  </si>
  <si>
    <t>Ahmić</t>
  </si>
  <si>
    <t>Sman</t>
  </si>
  <si>
    <t>Jasmina</t>
  </si>
  <si>
    <t xml:space="preserve">Demirović </t>
  </si>
  <si>
    <t>Maida</t>
  </si>
  <si>
    <t>Bešić</t>
  </si>
  <si>
    <t>Halil</t>
  </si>
  <si>
    <t>Fatima</t>
  </si>
  <si>
    <t>Muratović</t>
  </si>
  <si>
    <t>Hazim</t>
  </si>
  <si>
    <t>Alis</t>
  </si>
  <si>
    <t>Selimović</t>
  </si>
  <si>
    <t>Mersed</t>
  </si>
  <si>
    <t>Haris</t>
  </si>
  <si>
    <t>Zejnilagić</t>
  </si>
  <si>
    <t>Sead</t>
  </si>
  <si>
    <t>Nasir</t>
  </si>
  <si>
    <t>Omerović</t>
  </si>
  <si>
    <t>Ramiz</t>
  </si>
  <si>
    <t>Sanel</t>
  </si>
  <si>
    <t>Breko</t>
  </si>
  <si>
    <t>Admir</t>
  </si>
  <si>
    <t>Kušljugić</t>
  </si>
  <si>
    <t>Nurdin</t>
  </si>
  <si>
    <t>Zulić</t>
  </si>
  <si>
    <t>Sulejman</t>
  </si>
  <si>
    <t>Emir</t>
  </si>
  <si>
    <t>Kišić</t>
  </si>
  <si>
    <t>Salim</t>
  </si>
  <si>
    <t>Imamović</t>
  </si>
  <si>
    <t>Hikmet</t>
  </si>
  <si>
    <t>Eldar</t>
  </si>
  <si>
    <t xml:space="preserve">Mehmedović </t>
  </si>
  <si>
    <t xml:space="preserve">Halid </t>
  </si>
  <si>
    <t>Enis</t>
  </si>
  <si>
    <t>Delić</t>
  </si>
  <si>
    <t>Zahid</t>
  </si>
  <si>
    <t>Suljo</t>
  </si>
  <si>
    <t>Dorić</t>
  </si>
  <si>
    <t>Mirsad</t>
  </si>
  <si>
    <t>Čohadarević</t>
  </si>
  <si>
    <t>Salih</t>
  </si>
  <si>
    <t>Bjelić</t>
  </si>
  <si>
    <t>Herić</t>
  </si>
  <si>
    <t>Ešef</t>
  </si>
  <si>
    <t>Hajdarhodžić</t>
  </si>
  <si>
    <t>Armen</t>
  </si>
  <si>
    <t>Ismar</t>
  </si>
  <si>
    <t>Šutić</t>
  </si>
  <si>
    <t>Osmanović</t>
  </si>
  <si>
    <t>Asmir</t>
  </si>
  <si>
    <t>Asmira</t>
  </si>
  <si>
    <t>Hrnjić</t>
  </si>
  <si>
    <t>Tahir</t>
  </si>
  <si>
    <t>Jasmin</t>
  </si>
  <si>
    <t>Tufekčić</t>
  </si>
  <si>
    <t xml:space="preserve">Faik </t>
  </si>
  <si>
    <t>Fadil</t>
  </si>
  <si>
    <t>Nurković</t>
  </si>
  <si>
    <t>Zijad</t>
  </si>
  <si>
    <t>Amina</t>
  </si>
  <si>
    <t>Mehikić</t>
  </si>
  <si>
    <t>Zlatan</t>
  </si>
  <si>
    <t>Zina</t>
  </si>
  <si>
    <t>Omeragić</t>
  </si>
  <si>
    <t xml:space="preserve">Osman </t>
  </si>
  <si>
    <t>Emina</t>
  </si>
  <si>
    <t>Softić</t>
  </si>
  <si>
    <t>Izet</t>
  </si>
  <si>
    <t>Ismet</t>
  </si>
  <si>
    <t>Aščić</t>
  </si>
  <si>
    <t xml:space="preserve">Dževad </t>
  </si>
  <si>
    <t>Kenan</t>
  </si>
  <si>
    <t xml:space="preserve">Ćupurdija </t>
  </si>
  <si>
    <t>Vlatko</t>
  </si>
  <si>
    <t>Kristian</t>
  </si>
  <si>
    <t>Omerbegović</t>
  </si>
  <si>
    <t>Himzo</t>
  </si>
  <si>
    <t>Belma</t>
  </si>
  <si>
    <t>Tahić</t>
  </si>
  <si>
    <t>Amira</t>
  </si>
  <si>
    <t>Samir</t>
  </si>
  <si>
    <t>Mustačević</t>
  </si>
  <si>
    <t>Faruk</t>
  </si>
  <si>
    <t>Ammar</t>
  </si>
  <si>
    <t>Hrvatović</t>
  </si>
  <si>
    <t>Zuhdija</t>
  </si>
  <si>
    <t>Smailbašić</t>
  </si>
  <si>
    <t>Zaim</t>
  </si>
  <si>
    <t>Jukić</t>
  </si>
  <si>
    <t>Mevludin</t>
  </si>
  <si>
    <t>Džemal</t>
  </si>
  <si>
    <t>Berbić</t>
  </si>
  <si>
    <t>Adin</t>
  </si>
  <si>
    <t>Taletović</t>
  </si>
  <si>
    <t>Muriz</t>
  </si>
  <si>
    <t>Imširović</t>
  </si>
  <si>
    <t>Mersud</t>
  </si>
  <si>
    <t>Tarik</t>
  </si>
  <si>
    <t>Šišić</t>
  </si>
  <si>
    <t>Duspara</t>
  </si>
  <si>
    <t>Igor</t>
  </si>
  <si>
    <t>Toni</t>
  </si>
  <si>
    <t>Jakubović</t>
  </si>
  <si>
    <t>Sajd</t>
  </si>
  <si>
    <t>Senad</t>
  </si>
  <si>
    <t>Ibrahimkadić</t>
  </si>
  <si>
    <t>Vahidin</t>
  </si>
  <si>
    <t>Arnes</t>
  </si>
  <si>
    <t>Travančić</t>
  </si>
  <si>
    <t>Amer</t>
  </si>
  <si>
    <t>Salihović</t>
  </si>
  <si>
    <t>Nihad</t>
  </si>
  <si>
    <t>Rizvanović</t>
  </si>
  <si>
    <t>Muharem</t>
  </si>
  <si>
    <t>Salko</t>
  </si>
  <si>
    <t>Hotić</t>
  </si>
  <si>
    <t>Behajija</t>
  </si>
  <si>
    <t>Rasim</t>
  </si>
  <si>
    <t>Haljim</t>
  </si>
  <si>
    <t>Redžep</t>
  </si>
  <si>
    <t>Melisa</t>
  </si>
  <si>
    <t>Salihbegović</t>
  </si>
  <si>
    <t>Škahić</t>
  </si>
  <si>
    <t>Avdija</t>
  </si>
  <si>
    <t>Hajdić</t>
  </si>
  <si>
    <t>Amir</t>
  </si>
  <si>
    <t>Ahmed</t>
  </si>
  <si>
    <t>Selimbašić</t>
  </si>
  <si>
    <t>Mehmed</t>
  </si>
  <si>
    <t>Kapidžić</t>
  </si>
  <si>
    <t>Nadina</t>
  </si>
  <si>
    <t>Morić</t>
  </si>
  <si>
    <t>Adisa</t>
  </si>
  <si>
    <t>Subašić</t>
  </si>
  <si>
    <t>Belmin</t>
  </si>
  <si>
    <t>Divković</t>
  </si>
  <si>
    <t>Zdravko</t>
  </si>
  <si>
    <t>Nikolina</t>
  </si>
  <si>
    <t>Bikić</t>
  </si>
  <si>
    <t>Hasan</t>
  </si>
  <si>
    <t>Klimentić</t>
  </si>
  <si>
    <t>Rešad</t>
  </si>
  <si>
    <t>Ibrahimović</t>
  </si>
  <si>
    <t>Hodžić</t>
  </si>
  <si>
    <t>Enver</t>
  </si>
  <si>
    <t>Anes</t>
  </si>
  <si>
    <t>Buljić</t>
  </si>
  <si>
    <t>Fahrudin</t>
  </si>
  <si>
    <t>Alihodžić</t>
  </si>
  <si>
    <t>Isudin</t>
  </si>
  <si>
    <t>Halilović</t>
  </si>
  <si>
    <t>Raif</t>
  </si>
  <si>
    <t>Jusufović</t>
  </si>
  <si>
    <t>Mensur</t>
  </si>
  <si>
    <t>Isanović</t>
  </si>
  <si>
    <t>Esad</t>
  </si>
  <si>
    <t>Memić</t>
  </si>
  <si>
    <t>Ermin</t>
  </si>
  <si>
    <t>Osmanlić</t>
  </si>
  <si>
    <t>Adnan</t>
  </si>
  <si>
    <t>Osmić</t>
  </si>
  <si>
    <t>Zaimović</t>
  </si>
  <si>
    <t>Vekas</t>
  </si>
  <si>
    <t>Nedim</t>
  </si>
  <si>
    <t>Efendić</t>
  </si>
  <si>
    <t>Suad</t>
  </si>
  <si>
    <t>Musić</t>
  </si>
  <si>
    <t>Ćazim</t>
  </si>
  <si>
    <t>H. Mehmedović</t>
  </si>
  <si>
    <t>Ednan</t>
  </si>
  <si>
    <t>Šabić</t>
  </si>
  <si>
    <t>Petrovac</t>
  </si>
  <si>
    <t>Ejub</t>
  </si>
  <si>
    <t>Čaušević</t>
  </si>
  <si>
    <t>Amel</t>
  </si>
  <si>
    <t>Azra</t>
  </si>
  <si>
    <t>Mahmutbegović</t>
  </si>
  <si>
    <t>Husein</t>
  </si>
  <si>
    <t>Puzić</t>
  </si>
  <si>
    <t>Asim</t>
  </si>
  <si>
    <t>Elvedin</t>
  </si>
  <si>
    <t>Salkić</t>
  </si>
  <si>
    <t>Pjanić</t>
  </si>
  <si>
    <t>Ibro</t>
  </si>
  <si>
    <t>Sumeja</t>
  </si>
  <si>
    <t>Hasanović</t>
  </si>
  <si>
    <t>Salkan</t>
  </si>
  <si>
    <t>Samira</t>
  </si>
  <si>
    <t>Hadžismajlović</t>
  </si>
  <si>
    <t>Omer</t>
  </si>
  <si>
    <t>Tabaković</t>
  </si>
  <si>
    <t>Šehval</t>
  </si>
  <si>
    <t>Fočić</t>
  </si>
  <si>
    <t>Refik</t>
  </si>
  <si>
    <t>Almir</t>
  </si>
  <si>
    <t>Balić</t>
  </si>
  <si>
    <t>Elmin</t>
  </si>
  <si>
    <t>Babajić</t>
  </si>
  <si>
    <t>Suvad</t>
  </si>
  <si>
    <t>Mejrema</t>
  </si>
  <si>
    <t>Karahmetović</t>
  </si>
  <si>
    <t>Bajrić</t>
  </si>
  <si>
    <t>Ćamil</t>
  </si>
  <si>
    <t>Semir</t>
  </si>
  <si>
    <t>Mahmutović</t>
  </si>
  <si>
    <t>Halid</t>
  </si>
  <si>
    <t>Husejn</t>
  </si>
  <si>
    <t>Ruvejda</t>
  </si>
  <si>
    <t>Mirzet</t>
  </si>
  <si>
    <t>Emin</t>
  </si>
  <si>
    <t>Đogić</t>
  </si>
  <si>
    <t>Maršiček</t>
  </si>
  <si>
    <t>Vjekoslav</t>
  </si>
  <si>
    <t>Amadea</t>
  </si>
  <si>
    <t>Ramić</t>
  </si>
  <si>
    <t>Miralem</t>
  </si>
  <si>
    <t>Iljazović</t>
  </si>
  <si>
    <t>Hadis</t>
  </si>
  <si>
    <t>Ina</t>
  </si>
  <si>
    <t>Kikanović</t>
  </si>
  <si>
    <t>Derviš</t>
  </si>
  <si>
    <t>ODSJEK: MEHATRONIKA</t>
  </si>
  <si>
    <t>ODSJEK: PROIZVODNO MAŠINSTVO</t>
  </si>
  <si>
    <t>Sadmir</t>
  </si>
  <si>
    <t>Ferhatbegović</t>
  </si>
  <si>
    <t>Dženan</t>
  </si>
  <si>
    <t>Mehmedović</t>
  </si>
  <si>
    <t>Velić</t>
  </si>
  <si>
    <t>Mersad</t>
  </si>
  <si>
    <t>Ćivić</t>
  </si>
  <si>
    <t>Mujaga</t>
  </si>
  <si>
    <t>Alija</t>
  </si>
  <si>
    <t>Hakija</t>
  </si>
  <si>
    <t xml:space="preserve">Semra </t>
  </si>
  <si>
    <t>Pamuković</t>
  </si>
  <si>
    <t>Nejra</t>
  </si>
  <si>
    <t>Klopić</t>
  </si>
  <si>
    <t>Hasanbašić</t>
  </si>
  <si>
    <t>Enes</t>
  </si>
  <si>
    <t>Ramičević</t>
  </si>
  <si>
    <t>Spahić</t>
  </si>
  <si>
    <t>Sabiha</t>
  </si>
  <si>
    <t xml:space="preserve">Fahrudin </t>
  </si>
  <si>
    <t>Avdić</t>
  </si>
  <si>
    <t>Topčagić</t>
  </si>
  <si>
    <t>Hura</t>
  </si>
  <si>
    <t>Mladen</t>
  </si>
  <si>
    <t>Ibrahimefendić</t>
  </si>
  <si>
    <t>Harun</t>
  </si>
  <si>
    <t>Hamzić</t>
  </si>
  <si>
    <t>Aljić</t>
  </si>
  <si>
    <t>Abdurahman</t>
  </si>
  <si>
    <t>Mumić</t>
  </si>
  <si>
    <t>Midhat</t>
  </si>
  <si>
    <t>Grapkić</t>
  </si>
  <si>
    <t>Šerif</t>
  </si>
  <si>
    <t>Alma</t>
  </si>
  <si>
    <t>Mujkanović</t>
  </si>
  <si>
    <t>Izudin</t>
  </si>
  <si>
    <t>Almasa</t>
  </si>
  <si>
    <t>Srabović</t>
  </si>
  <si>
    <t>Orhan</t>
  </si>
  <si>
    <t>Ikanović</t>
  </si>
  <si>
    <t>Nakičević</t>
  </si>
  <si>
    <t>Adil</t>
  </si>
  <si>
    <t>Reuf</t>
  </si>
  <si>
    <t>Đozić</t>
  </si>
  <si>
    <t>Ferid</t>
  </si>
  <si>
    <t>Sifet</t>
  </si>
  <si>
    <t>Irfan</t>
  </si>
  <si>
    <t>H.Mehmedović</t>
  </si>
  <si>
    <t xml:space="preserve">Musić </t>
  </si>
  <si>
    <t>Salihbašić</t>
  </si>
  <si>
    <t>Alen</t>
  </si>
  <si>
    <t>Alatić</t>
  </si>
  <si>
    <t>Kemal</t>
  </si>
  <si>
    <t>Fazlić</t>
  </si>
  <si>
    <t>Hajrudin</t>
  </si>
  <si>
    <t>Husagić</t>
  </si>
  <si>
    <t>Šemsudin</t>
  </si>
  <si>
    <t>Adnel</t>
  </si>
  <si>
    <t>Osmo</t>
  </si>
  <si>
    <t>Kadić</t>
  </si>
  <si>
    <t>Ademir</t>
  </si>
  <si>
    <t>Ahmet</t>
  </si>
  <si>
    <t>Miralemović</t>
  </si>
  <si>
    <t>Nijaz</t>
  </si>
  <si>
    <t>Nermin</t>
  </si>
  <si>
    <t xml:space="preserve">Muhmedbegović </t>
  </si>
  <si>
    <t>Taib</t>
  </si>
  <si>
    <t xml:space="preserve">Krekić </t>
  </si>
  <si>
    <t>Anel</t>
  </si>
  <si>
    <t>Mujezinović</t>
  </si>
  <si>
    <t>Vehbija</t>
  </si>
  <si>
    <t xml:space="preserve">Mujkić </t>
  </si>
  <si>
    <t>Senaid</t>
  </si>
  <si>
    <t>Elvir</t>
  </si>
  <si>
    <t>Vejzović</t>
  </si>
  <si>
    <t>Šaćir</t>
  </si>
  <si>
    <t>Fehim</t>
  </si>
  <si>
    <t xml:space="preserve">Halilović </t>
  </si>
  <si>
    <t>Mersudin</t>
  </si>
  <si>
    <t>Lačić</t>
  </si>
  <si>
    <t>Ajdin</t>
  </si>
  <si>
    <t>Bilandžija</t>
  </si>
  <si>
    <t>Boris</t>
  </si>
  <si>
    <t>Darko</t>
  </si>
  <si>
    <t xml:space="preserve">Bajrić </t>
  </si>
  <si>
    <t>Samra</t>
  </si>
  <si>
    <t>Mujanović</t>
  </si>
  <si>
    <t>Memsudin</t>
  </si>
  <si>
    <t>Hilmo</t>
  </si>
  <si>
    <t>Hamza</t>
  </si>
  <si>
    <t>Zukić</t>
  </si>
  <si>
    <t>Atif</t>
  </si>
  <si>
    <t>Šaldić</t>
  </si>
  <si>
    <t>Edna</t>
  </si>
  <si>
    <t>Dautović</t>
  </si>
  <si>
    <t>Širbegović</t>
  </si>
  <si>
    <t>Šefik</t>
  </si>
  <si>
    <t>Saletović</t>
  </si>
  <si>
    <t>Irma</t>
  </si>
  <si>
    <t xml:space="preserve">Omerkić </t>
  </si>
  <si>
    <t>Kadribašić</t>
  </si>
  <si>
    <t>Osman</t>
  </si>
  <si>
    <t>Muamera</t>
  </si>
  <si>
    <t>Livadić</t>
  </si>
  <si>
    <t>Riad</t>
  </si>
  <si>
    <t>Tulumović</t>
  </si>
  <si>
    <t>Amela</t>
  </si>
  <si>
    <t>Sokolović</t>
  </si>
  <si>
    <t>Kovač</t>
  </si>
  <si>
    <t>Mušanović</t>
  </si>
  <si>
    <t>Sakib</t>
  </si>
  <si>
    <t>Nermina</t>
  </si>
  <si>
    <t>Jahić</t>
  </si>
  <si>
    <t>Almina</t>
  </si>
  <si>
    <t>Kalajlić</t>
  </si>
  <si>
    <t>Arnel</t>
  </si>
  <si>
    <t>Grbić</t>
  </si>
  <si>
    <t>Husejin</t>
  </si>
  <si>
    <t>Amar</t>
  </si>
  <si>
    <t>Džafić</t>
  </si>
  <si>
    <t>Fejzo</t>
  </si>
  <si>
    <t>Hamidović</t>
  </si>
  <si>
    <t>Bektašević</t>
  </si>
  <si>
    <t>Dževad</t>
  </si>
  <si>
    <t>Dženis</t>
  </si>
  <si>
    <t>Bišanović</t>
  </si>
  <si>
    <t>Mehanović</t>
  </si>
  <si>
    <t>Galib</t>
  </si>
  <si>
    <t>Nezir</t>
  </si>
  <si>
    <t>Aldin</t>
  </si>
  <si>
    <t>Tosunbegović</t>
  </si>
  <si>
    <t>Alić</t>
  </si>
  <si>
    <t>Menef</t>
  </si>
  <si>
    <t>Sofić</t>
  </si>
  <si>
    <t>Nadira</t>
  </si>
  <si>
    <t>Kulović</t>
  </si>
  <si>
    <t>Ariz</t>
  </si>
  <si>
    <t>Dr. sc. Muhamed Mehmedović, van. prof.</t>
  </si>
  <si>
    <t xml:space="preserve">Kandidati zaključno sa rednim brojem 23 primaju se na redovan studij kao studenti koji </t>
  </si>
  <si>
    <t>Adelsa</t>
  </si>
  <si>
    <t>se finansiraju iz Budžeta TK</t>
  </si>
  <si>
    <t>Kadirić</t>
  </si>
  <si>
    <t>Tuzla, 15.07.2015. godine</t>
  </si>
  <si>
    <t xml:space="preserve">KONAČNA RANG LISTA KANDIDATA ZA UPIS </t>
  </si>
  <si>
    <t>PREDSJEDAVAJUĆI NAUČNO - NASTAVNOG VIJEĆA</t>
  </si>
  <si>
    <t xml:space="preserve">Kandidati zaključno sa rednim brojem 12 primaju se na redovan studij kao studenti koji </t>
  </si>
  <si>
    <t xml:space="preserve">Kandidati zaključno sa rednim brojem 26 primaju se na redovan studij kao studenti koji 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</si>
</sst>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1" fillId="33" borderId="13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14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1" fontId="0" fillId="0" borderId="15" xfId="0" applyNumberFormat="1" applyBorder="1" applyAlignment="1">
      <alignment vertical="center"/>
    </xf>
    <xf numFmtId="0" fontId="0" fillId="0" borderId="15" xfId="55" applyFont="1" applyBorder="1" applyAlignment="1">
      <alignment horizontal="center" vertical="center"/>
      <protection/>
    </xf>
    <xf numFmtId="2" fontId="39" fillId="0" borderId="15" xfId="0" applyNumberFormat="1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vertical="center"/>
    </xf>
    <xf numFmtId="0" fontId="0" fillId="0" borderId="18" xfId="55" applyFont="1" applyBorder="1" applyAlignment="1">
      <alignment horizontal="center" vertical="center"/>
      <protection/>
    </xf>
    <xf numFmtId="2" fontId="39" fillId="0" borderId="18" xfId="0" applyNumberFormat="1" applyFont="1" applyBorder="1" applyAlignment="1">
      <alignment horizontal="center" vertical="center" wrapText="1"/>
    </xf>
    <xf numFmtId="2" fontId="39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7">
      <selection activeCell="M55" sqref="M55"/>
    </sheetView>
  </sheetViews>
  <sheetFormatPr defaultColWidth="9.140625" defaultRowHeight="12.75"/>
  <cols>
    <col min="1" max="1" width="4.7109375" style="14" customWidth="1"/>
    <col min="2" max="2" width="16.8515625" style="0" customWidth="1"/>
    <col min="3" max="3" width="12.8515625" style="0" customWidth="1"/>
    <col min="4" max="4" width="13.7109375" style="0" customWidth="1"/>
    <col min="5" max="5" width="10.140625" style="0" hidden="1" customWidth="1"/>
    <col min="6" max="7" width="9.140625" style="3" customWidth="1"/>
    <col min="8" max="8" width="10.00390625" style="0" customWidth="1"/>
    <col min="9" max="9" width="0" style="4" hidden="1" customWidth="1"/>
    <col min="10" max="10" width="9.140625" style="3" customWidth="1"/>
  </cols>
  <sheetData>
    <row r="1" ht="15.75">
      <c r="A1" s="13" t="s">
        <v>0</v>
      </c>
    </row>
    <row r="2" ht="15.75">
      <c r="A2" s="13" t="s">
        <v>13</v>
      </c>
    </row>
    <row r="3" ht="15.75">
      <c r="A3" s="13" t="s">
        <v>436</v>
      </c>
    </row>
    <row r="5" spans="3:10" ht="15.75">
      <c r="C5" s="1"/>
      <c r="D5" s="6" t="s">
        <v>437</v>
      </c>
      <c r="E5" s="1"/>
      <c r="F5" s="7"/>
      <c r="G5" s="7"/>
      <c r="H5" s="1"/>
      <c r="I5" s="8"/>
      <c r="J5" s="7"/>
    </row>
    <row r="6" spans="3:10" ht="15.75">
      <c r="C6" s="6"/>
      <c r="D6" s="6" t="s">
        <v>11</v>
      </c>
      <c r="E6" s="1"/>
      <c r="F6" s="7"/>
      <c r="G6" s="7"/>
      <c r="H6" s="1"/>
      <c r="I6" s="8"/>
      <c r="J6" s="7"/>
    </row>
    <row r="7" spans="3:10" ht="15.75">
      <c r="C7" s="1"/>
      <c r="D7" s="6" t="s">
        <v>12</v>
      </c>
      <c r="E7" s="1"/>
      <c r="F7" s="7"/>
      <c r="G7" s="7"/>
      <c r="H7" s="1"/>
      <c r="I7" s="8"/>
      <c r="J7" s="7"/>
    </row>
    <row r="8" spans="3:10" ht="15.75">
      <c r="C8" s="1"/>
      <c r="D8" s="6"/>
      <c r="E8" s="1"/>
      <c r="F8" s="7"/>
      <c r="G8" s="7"/>
      <c r="H8" s="1"/>
      <c r="I8" s="8"/>
      <c r="J8" s="7"/>
    </row>
    <row r="9" ht="12.75">
      <c r="B9" s="42" t="s">
        <v>14</v>
      </c>
    </row>
    <row r="10" spans="1:12" ht="25.5">
      <c r="A10" s="15" t="s">
        <v>1</v>
      </c>
      <c r="B10" s="9" t="s">
        <v>7</v>
      </c>
      <c r="C10" s="9" t="s">
        <v>8</v>
      </c>
      <c r="D10" s="9" t="s">
        <v>9</v>
      </c>
      <c r="E10" s="9" t="s">
        <v>10</v>
      </c>
      <c r="F10" s="19" t="s">
        <v>2</v>
      </c>
      <c r="G10" s="19" t="s">
        <v>5</v>
      </c>
      <c r="H10" s="10" t="s">
        <v>6</v>
      </c>
      <c r="I10" s="11" t="s">
        <v>3</v>
      </c>
      <c r="J10" s="12" t="s">
        <v>4</v>
      </c>
      <c r="K10" s="2"/>
      <c r="L10" s="2"/>
    </row>
    <row r="11" spans="1:10" ht="15">
      <c r="A11" s="16">
        <v>1</v>
      </c>
      <c r="B11" s="38" t="s">
        <v>21</v>
      </c>
      <c r="C11" s="38" t="s">
        <v>22</v>
      </c>
      <c r="D11" s="38" t="s">
        <v>433</v>
      </c>
      <c r="E11" s="17"/>
      <c r="F11" s="20">
        <v>50</v>
      </c>
      <c r="G11" s="21">
        <v>10</v>
      </c>
      <c r="H11" s="18">
        <v>32</v>
      </c>
      <c r="I11" s="5"/>
      <c r="J11" s="5">
        <f>F11+G11+H11</f>
        <v>92</v>
      </c>
    </row>
    <row r="12" spans="1:10" ht="15">
      <c r="A12" s="16">
        <v>2</v>
      </c>
      <c r="B12" s="38" t="s">
        <v>26</v>
      </c>
      <c r="C12" s="38" t="s">
        <v>27</v>
      </c>
      <c r="D12" s="38" t="s">
        <v>28</v>
      </c>
      <c r="E12" s="17"/>
      <c r="F12" s="20">
        <v>50</v>
      </c>
      <c r="G12" s="21">
        <v>10</v>
      </c>
      <c r="H12" s="18">
        <v>32</v>
      </c>
      <c r="I12" s="5"/>
      <c r="J12" s="5">
        <f>F12+G12+H12</f>
        <v>92</v>
      </c>
    </row>
    <row r="13" spans="1:10" ht="15">
      <c r="A13" s="16">
        <v>3</v>
      </c>
      <c r="B13" s="38" t="s">
        <v>15</v>
      </c>
      <c r="C13" s="38" t="s">
        <v>16</v>
      </c>
      <c r="D13" s="38" t="s">
        <v>17</v>
      </c>
      <c r="E13" s="17"/>
      <c r="F13" s="20">
        <v>50</v>
      </c>
      <c r="G13" s="21">
        <v>10</v>
      </c>
      <c r="H13" s="18">
        <v>24</v>
      </c>
      <c r="I13" s="5"/>
      <c r="J13" s="5">
        <f>F13+G13+H13</f>
        <v>84</v>
      </c>
    </row>
    <row r="14" spans="1:10" ht="15">
      <c r="A14" s="16">
        <v>4</v>
      </c>
      <c r="B14" s="38" t="s">
        <v>18</v>
      </c>
      <c r="C14" s="38" t="s">
        <v>19</v>
      </c>
      <c r="D14" s="38" t="s">
        <v>20</v>
      </c>
      <c r="E14" s="17"/>
      <c r="F14" s="20">
        <v>50</v>
      </c>
      <c r="G14" s="21">
        <v>10</v>
      </c>
      <c r="H14" s="18">
        <v>24</v>
      </c>
      <c r="I14" s="5"/>
      <c r="J14" s="5">
        <f>F14+G14+H14</f>
        <v>84</v>
      </c>
    </row>
    <row r="15" spans="1:10" ht="15">
      <c r="A15" s="16">
        <v>5</v>
      </c>
      <c r="B15" s="38" t="s">
        <v>23</v>
      </c>
      <c r="C15" s="38" t="s">
        <v>24</v>
      </c>
      <c r="D15" s="38" t="s">
        <v>25</v>
      </c>
      <c r="E15" s="17"/>
      <c r="F15" s="20">
        <v>50</v>
      </c>
      <c r="G15" s="21">
        <v>10</v>
      </c>
      <c r="H15" s="18">
        <v>24</v>
      </c>
      <c r="I15" s="5"/>
      <c r="J15" s="5">
        <f>F15+G15+H15</f>
        <v>84</v>
      </c>
    </row>
    <row r="16" spans="1:14" ht="15">
      <c r="A16" s="16">
        <v>6</v>
      </c>
      <c r="B16" s="38" t="s">
        <v>46</v>
      </c>
      <c r="C16" s="38" t="s">
        <v>47</v>
      </c>
      <c r="D16" s="38" t="s">
        <v>48</v>
      </c>
      <c r="E16" s="17"/>
      <c r="F16" s="20">
        <v>47.7</v>
      </c>
      <c r="G16" s="21">
        <v>10</v>
      </c>
      <c r="H16" s="18">
        <v>24</v>
      </c>
      <c r="I16" s="5"/>
      <c r="J16" s="5">
        <f>F16+G16+H16</f>
        <v>81.7</v>
      </c>
      <c r="N16" s="32"/>
    </row>
    <row r="17" spans="1:10" ht="15">
      <c r="A17" s="16">
        <v>7</v>
      </c>
      <c r="B17" s="38" t="s">
        <v>66</v>
      </c>
      <c r="C17" s="38" t="s">
        <v>67</v>
      </c>
      <c r="D17" s="38" t="s">
        <v>68</v>
      </c>
      <c r="E17" s="17"/>
      <c r="F17" s="20">
        <v>44.9</v>
      </c>
      <c r="G17" s="21">
        <v>9</v>
      </c>
      <c r="H17" s="18">
        <v>24</v>
      </c>
      <c r="I17" s="5"/>
      <c r="J17" s="5">
        <f>F17+G17+H17</f>
        <v>77.9</v>
      </c>
    </row>
    <row r="18" spans="1:10" ht="15">
      <c r="A18" s="16">
        <v>8</v>
      </c>
      <c r="B18" s="38" t="s">
        <v>64</v>
      </c>
      <c r="C18" s="38" t="s">
        <v>65</v>
      </c>
      <c r="D18" s="38" t="s">
        <v>36</v>
      </c>
      <c r="E18" s="17"/>
      <c r="F18" s="20">
        <v>46.6</v>
      </c>
      <c r="G18" s="21">
        <v>5</v>
      </c>
      <c r="H18" s="18">
        <v>24</v>
      </c>
      <c r="I18" s="5"/>
      <c r="J18" s="5">
        <f>F18+G18+H18</f>
        <v>75.6</v>
      </c>
    </row>
    <row r="19" spans="1:10" ht="15">
      <c r="A19" s="16">
        <v>9</v>
      </c>
      <c r="B19" s="38" t="s">
        <v>92</v>
      </c>
      <c r="C19" s="38" t="s">
        <v>93</v>
      </c>
      <c r="D19" s="38" t="s">
        <v>63</v>
      </c>
      <c r="E19" s="17"/>
      <c r="F19" s="20">
        <v>37.8</v>
      </c>
      <c r="G19" s="21">
        <v>8.5</v>
      </c>
      <c r="H19" s="18">
        <v>28</v>
      </c>
      <c r="I19" s="5"/>
      <c r="J19" s="5">
        <f>F19+G19+H19</f>
        <v>74.3</v>
      </c>
    </row>
    <row r="20" spans="1:10" ht="15">
      <c r="A20" s="16">
        <v>10</v>
      </c>
      <c r="B20" s="38" t="s">
        <v>75</v>
      </c>
      <c r="C20" s="38" t="s">
        <v>76</v>
      </c>
      <c r="D20" s="38" t="s">
        <v>77</v>
      </c>
      <c r="E20" s="17"/>
      <c r="F20" s="20">
        <v>40.9</v>
      </c>
      <c r="G20" s="21">
        <v>7.5</v>
      </c>
      <c r="H20" s="18">
        <v>24</v>
      </c>
      <c r="I20" s="5"/>
      <c r="J20" s="5">
        <f>F20+G20+H20</f>
        <v>72.4</v>
      </c>
    </row>
    <row r="21" spans="1:10" ht="15">
      <c r="A21" s="16">
        <v>11</v>
      </c>
      <c r="B21" s="38" t="s">
        <v>84</v>
      </c>
      <c r="C21" s="38" t="s">
        <v>85</v>
      </c>
      <c r="D21" s="38" t="s">
        <v>86</v>
      </c>
      <c r="E21" s="17"/>
      <c r="F21" s="20">
        <v>40</v>
      </c>
      <c r="G21" s="21">
        <v>5.5</v>
      </c>
      <c r="H21" s="18">
        <v>24</v>
      </c>
      <c r="I21" s="5"/>
      <c r="J21" s="5">
        <f>F21+G21+H21</f>
        <v>69.5</v>
      </c>
    </row>
    <row r="22" spans="1:10" ht="15.75" thickBot="1">
      <c r="A22" s="61">
        <v>12</v>
      </c>
      <c r="B22" s="62" t="s">
        <v>115</v>
      </c>
      <c r="C22" s="62" t="s">
        <v>116</v>
      </c>
      <c r="D22" s="62" t="s">
        <v>117</v>
      </c>
      <c r="E22" s="52"/>
      <c r="F22" s="63">
        <v>31</v>
      </c>
      <c r="G22" s="64">
        <v>5.5</v>
      </c>
      <c r="H22" s="55">
        <v>24</v>
      </c>
      <c r="I22" s="56"/>
      <c r="J22" s="56">
        <f>F22+G22+H22</f>
        <v>60.5</v>
      </c>
    </row>
    <row r="23" spans="1:10" ht="15.75" hidden="1" thickTop="1">
      <c r="A23" s="57">
        <v>13</v>
      </c>
      <c r="B23" s="58" t="s">
        <v>58</v>
      </c>
      <c r="C23" s="58" t="s">
        <v>59</v>
      </c>
      <c r="D23" s="58" t="s">
        <v>60</v>
      </c>
      <c r="E23" s="45"/>
      <c r="F23" s="59">
        <v>46.9</v>
      </c>
      <c r="G23" s="60">
        <v>9</v>
      </c>
      <c r="H23" s="48">
        <v>18</v>
      </c>
      <c r="I23" s="49"/>
      <c r="J23" s="49">
        <f>F23+G23+H23</f>
        <v>73.9</v>
      </c>
    </row>
    <row r="24" spans="1:10" ht="15" hidden="1">
      <c r="A24" s="16">
        <v>14</v>
      </c>
      <c r="B24" s="38" t="s">
        <v>29</v>
      </c>
      <c r="C24" s="38" t="s">
        <v>30</v>
      </c>
      <c r="D24" s="38" t="s">
        <v>31</v>
      </c>
      <c r="E24" s="17"/>
      <c r="F24" s="20">
        <v>49.6</v>
      </c>
      <c r="G24" s="21">
        <v>10</v>
      </c>
      <c r="H24" s="18">
        <v>16</v>
      </c>
      <c r="I24" s="5"/>
      <c r="J24" s="5">
        <f>F24+G24+H24</f>
        <v>75.6</v>
      </c>
    </row>
    <row r="25" spans="1:10" ht="15" hidden="1">
      <c r="A25" s="16">
        <v>15</v>
      </c>
      <c r="B25" s="39" t="s">
        <v>40</v>
      </c>
      <c r="C25" s="39" t="s">
        <v>41</v>
      </c>
      <c r="D25" s="39" t="s">
        <v>42</v>
      </c>
      <c r="E25" s="17"/>
      <c r="F25" s="20">
        <v>48.2</v>
      </c>
      <c r="G25" s="21">
        <v>9.5</v>
      </c>
      <c r="H25" s="18">
        <v>16</v>
      </c>
      <c r="I25" s="5"/>
      <c r="J25" s="5">
        <f>F25+G25+H25</f>
        <v>73.7</v>
      </c>
    </row>
    <row r="26" spans="1:10" ht="15" hidden="1">
      <c r="A26" s="16">
        <v>16</v>
      </c>
      <c r="B26" s="38" t="s">
        <v>70</v>
      </c>
      <c r="C26" s="38" t="s">
        <v>71</v>
      </c>
      <c r="D26" s="38" t="s">
        <v>72</v>
      </c>
      <c r="E26" s="17"/>
      <c r="F26" s="20">
        <v>42.7</v>
      </c>
      <c r="G26" s="21">
        <v>6</v>
      </c>
      <c r="H26" s="18">
        <v>14</v>
      </c>
      <c r="I26" s="5"/>
      <c r="J26" s="5">
        <f>F26+G26+H26</f>
        <v>62.7</v>
      </c>
    </row>
    <row r="27" spans="1:10" ht="15" hidden="1">
      <c r="A27" s="16">
        <v>17</v>
      </c>
      <c r="B27" s="41" t="s">
        <v>87</v>
      </c>
      <c r="C27" s="41" t="s">
        <v>88</v>
      </c>
      <c r="D27" s="41" t="s">
        <v>89</v>
      </c>
      <c r="E27" s="17"/>
      <c r="F27" s="20">
        <v>38.5</v>
      </c>
      <c r="G27" s="21">
        <v>8</v>
      </c>
      <c r="H27" s="18">
        <v>14</v>
      </c>
      <c r="I27" s="5"/>
      <c r="J27" s="5">
        <f>F27+G27+H27</f>
        <v>60.5</v>
      </c>
    </row>
    <row r="28" spans="1:10" ht="15" hidden="1">
      <c r="A28" s="16">
        <v>18</v>
      </c>
      <c r="B28" s="38" t="s">
        <v>32</v>
      </c>
      <c r="C28" s="38" t="s">
        <v>35</v>
      </c>
      <c r="D28" s="38" t="s">
        <v>36</v>
      </c>
      <c r="E28" s="17"/>
      <c r="F28" s="20">
        <v>48.8</v>
      </c>
      <c r="G28" s="21">
        <v>10</v>
      </c>
      <c r="H28" s="18">
        <v>12</v>
      </c>
      <c r="I28" s="5"/>
      <c r="J28" s="5">
        <f>F28+G28+H28</f>
        <v>70.8</v>
      </c>
    </row>
    <row r="29" spans="1:10" ht="15" hidden="1">
      <c r="A29" s="16">
        <v>19</v>
      </c>
      <c r="B29" s="38" t="s">
        <v>55</v>
      </c>
      <c r="C29" s="38" t="s">
        <v>56</v>
      </c>
      <c r="D29" s="38" t="s">
        <v>57</v>
      </c>
      <c r="E29" s="17"/>
      <c r="F29" s="20">
        <v>47.4</v>
      </c>
      <c r="G29" s="21">
        <v>5</v>
      </c>
      <c r="H29" s="18">
        <v>12</v>
      </c>
      <c r="I29" s="5"/>
      <c r="J29" s="5">
        <f>F29+G29+H29</f>
        <v>64.4</v>
      </c>
    </row>
    <row r="30" spans="1:10" ht="15" hidden="1">
      <c r="A30" s="16">
        <v>20</v>
      </c>
      <c r="B30" s="38" t="s">
        <v>37</v>
      </c>
      <c r="C30" s="38" t="s">
        <v>38</v>
      </c>
      <c r="D30" s="38" t="s">
        <v>39</v>
      </c>
      <c r="E30" s="17"/>
      <c r="F30" s="20">
        <v>48.4</v>
      </c>
      <c r="G30" s="21">
        <v>5</v>
      </c>
      <c r="H30" s="18">
        <v>10</v>
      </c>
      <c r="I30" s="5"/>
      <c r="J30" s="5">
        <f>F30+G30+H30</f>
        <v>63.4</v>
      </c>
    </row>
    <row r="31" spans="1:10" ht="15" hidden="1">
      <c r="A31" s="16">
        <v>21</v>
      </c>
      <c r="B31" s="38" t="s">
        <v>99</v>
      </c>
      <c r="C31" s="38" t="s">
        <v>100</v>
      </c>
      <c r="D31" s="38" t="s">
        <v>101</v>
      </c>
      <c r="E31" s="17"/>
      <c r="F31" s="20">
        <v>35.9</v>
      </c>
      <c r="G31" s="21">
        <v>5.5</v>
      </c>
      <c r="H31" s="18">
        <v>10</v>
      </c>
      <c r="I31" s="5"/>
      <c r="J31" s="5">
        <f>F31+G31+H31</f>
        <v>51.4</v>
      </c>
    </row>
    <row r="32" spans="1:10" ht="15" hidden="1">
      <c r="A32" s="16">
        <v>22</v>
      </c>
      <c r="B32" s="38" t="s">
        <v>108</v>
      </c>
      <c r="C32" s="38" t="s">
        <v>109</v>
      </c>
      <c r="D32" s="38" t="s">
        <v>54</v>
      </c>
      <c r="E32" s="17"/>
      <c r="F32" s="20">
        <v>33.1</v>
      </c>
      <c r="G32" s="21">
        <v>5</v>
      </c>
      <c r="H32" s="18">
        <v>10</v>
      </c>
      <c r="I32" s="5"/>
      <c r="J32" s="5">
        <f>F32+G32+H32</f>
        <v>48.1</v>
      </c>
    </row>
    <row r="33" spans="1:10" ht="15" hidden="1">
      <c r="A33" s="16">
        <v>23</v>
      </c>
      <c r="B33" s="38" t="s">
        <v>90</v>
      </c>
      <c r="C33" s="38" t="s">
        <v>91</v>
      </c>
      <c r="D33" s="38" t="s">
        <v>60</v>
      </c>
      <c r="E33" s="17"/>
      <c r="F33" s="20">
        <v>38.1</v>
      </c>
      <c r="G33" s="21">
        <v>7.5</v>
      </c>
      <c r="H33" s="18">
        <v>8</v>
      </c>
      <c r="I33" s="5"/>
      <c r="J33" s="5">
        <f>F33+G33+H33</f>
        <v>53.6</v>
      </c>
    </row>
    <row r="34" spans="1:10" ht="15" hidden="1">
      <c r="A34" s="16">
        <v>24</v>
      </c>
      <c r="B34" s="38" t="s">
        <v>32</v>
      </c>
      <c r="C34" s="38" t="s">
        <v>33</v>
      </c>
      <c r="D34" s="38" t="s">
        <v>34</v>
      </c>
      <c r="E34" s="17"/>
      <c r="F34" s="20">
        <v>49.2</v>
      </c>
      <c r="G34" s="21">
        <v>9.5</v>
      </c>
      <c r="H34" s="18">
        <v>6</v>
      </c>
      <c r="I34" s="5"/>
      <c r="J34" s="5">
        <f>F34+G34+H34</f>
        <v>64.7</v>
      </c>
    </row>
    <row r="35" spans="1:10" ht="15" hidden="1">
      <c r="A35" s="16">
        <v>25</v>
      </c>
      <c r="B35" s="38" t="s">
        <v>61</v>
      </c>
      <c r="C35" s="38" t="s">
        <v>62</v>
      </c>
      <c r="D35" s="38" t="s">
        <v>63</v>
      </c>
      <c r="E35" s="17"/>
      <c r="F35" s="20">
        <v>46.8</v>
      </c>
      <c r="G35" s="21">
        <v>8</v>
      </c>
      <c r="H35" s="18">
        <v>6</v>
      </c>
      <c r="I35" s="5"/>
      <c r="J35" s="5">
        <f>F35+G35+H35</f>
        <v>60.8</v>
      </c>
    </row>
    <row r="36" spans="1:10" ht="15" hidden="1">
      <c r="A36" s="16">
        <v>26</v>
      </c>
      <c r="B36" s="38" t="s">
        <v>105</v>
      </c>
      <c r="C36" s="38" t="s">
        <v>106</v>
      </c>
      <c r="D36" s="38" t="s">
        <v>107</v>
      </c>
      <c r="E36" s="17"/>
      <c r="F36" s="20">
        <v>33.9</v>
      </c>
      <c r="G36" s="21">
        <v>5</v>
      </c>
      <c r="H36" s="18">
        <v>6</v>
      </c>
      <c r="I36" s="5"/>
      <c r="J36" s="5">
        <f>F36+G36+H36</f>
        <v>44.9</v>
      </c>
    </row>
    <row r="37" spans="1:10" ht="15" hidden="1">
      <c r="A37" s="16">
        <v>27</v>
      </c>
      <c r="B37" s="38" t="s">
        <v>94</v>
      </c>
      <c r="C37" s="38" t="s">
        <v>95</v>
      </c>
      <c r="D37" s="38" t="s">
        <v>96</v>
      </c>
      <c r="E37" s="17"/>
      <c r="F37" s="20">
        <v>37.8</v>
      </c>
      <c r="G37" s="21">
        <v>7.5</v>
      </c>
      <c r="H37" s="18">
        <v>4</v>
      </c>
      <c r="I37" s="5"/>
      <c r="J37" s="5">
        <f>F37+G37+H37</f>
        <v>49.3</v>
      </c>
    </row>
    <row r="38" spans="1:10" ht="15" hidden="1">
      <c r="A38" s="16">
        <v>28</v>
      </c>
      <c r="B38" s="38" t="s">
        <v>110</v>
      </c>
      <c r="C38" s="38" t="s">
        <v>111</v>
      </c>
      <c r="D38" s="38" t="s">
        <v>24</v>
      </c>
      <c r="E38" s="17"/>
      <c r="F38" s="20">
        <v>32.2</v>
      </c>
      <c r="G38" s="21">
        <v>4.5</v>
      </c>
      <c r="H38" s="18">
        <v>4</v>
      </c>
      <c r="I38" s="5"/>
      <c r="J38" s="5">
        <f>F38+G38+H38</f>
        <v>40.7</v>
      </c>
    </row>
    <row r="39" spans="1:10" ht="15" hidden="1">
      <c r="A39" s="16">
        <v>29</v>
      </c>
      <c r="B39" s="38" t="s">
        <v>43</v>
      </c>
      <c r="C39" s="40" t="s">
        <v>44</v>
      </c>
      <c r="D39" s="38" t="s">
        <v>45</v>
      </c>
      <c r="E39" s="17"/>
      <c r="F39" s="20">
        <v>47.8</v>
      </c>
      <c r="G39" s="21">
        <v>10</v>
      </c>
      <c r="H39" s="18">
        <v>2</v>
      </c>
      <c r="I39" s="5"/>
      <c r="J39" s="5">
        <f>F39+G39+H39</f>
        <v>59.8</v>
      </c>
    </row>
    <row r="40" spans="1:10" ht="15" hidden="1">
      <c r="A40" s="16">
        <v>30</v>
      </c>
      <c r="B40" s="38" t="s">
        <v>97</v>
      </c>
      <c r="C40" s="38" t="s">
        <v>98</v>
      </c>
      <c r="D40" s="38" t="s">
        <v>96</v>
      </c>
      <c r="E40" s="17"/>
      <c r="F40" s="20">
        <v>37</v>
      </c>
      <c r="G40" s="21">
        <v>6</v>
      </c>
      <c r="H40" s="18">
        <v>2</v>
      </c>
      <c r="I40" s="5"/>
      <c r="J40" s="5">
        <f>F40+G40+H40</f>
        <v>45</v>
      </c>
    </row>
    <row r="41" spans="1:10" ht="15" hidden="1">
      <c r="A41" s="16">
        <v>31</v>
      </c>
      <c r="B41" s="38" t="s">
        <v>49</v>
      </c>
      <c r="C41" s="38" t="s">
        <v>50</v>
      </c>
      <c r="D41" s="38" t="s">
        <v>51</v>
      </c>
      <c r="E41" s="17"/>
      <c r="F41" s="20">
        <v>47.7</v>
      </c>
      <c r="G41" s="21">
        <v>9.5</v>
      </c>
      <c r="H41" s="18">
        <v>0</v>
      </c>
      <c r="I41" s="5"/>
      <c r="J41" s="5">
        <f>F41+G41+H41</f>
        <v>57.2</v>
      </c>
    </row>
    <row r="42" spans="1:10" ht="15" hidden="1">
      <c r="A42" s="16">
        <v>32</v>
      </c>
      <c r="B42" s="38" t="s">
        <v>52</v>
      </c>
      <c r="C42" s="38" t="s">
        <v>53</v>
      </c>
      <c r="D42" s="38" t="s">
        <v>54</v>
      </c>
      <c r="E42" s="17"/>
      <c r="F42" s="20">
        <v>47.5</v>
      </c>
      <c r="G42" s="21">
        <v>8.5</v>
      </c>
      <c r="H42" s="18">
        <v>0</v>
      </c>
      <c r="I42" s="5"/>
      <c r="J42" s="5">
        <f>F42+G42+H42</f>
        <v>56</v>
      </c>
    </row>
    <row r="43" spans="1:10" ht="15" hidden="1">
      <c r="A43" s="16">
        <v>33</v>
      </c>
      <c r="B43" s="38" t="s">
        <v>69</v>
      </c>
      <c r="C43" s="38" t="s">
        <v>62</v>
      </c>
      <c r="D43" s="38" t="s">
        <v>51</v>
      </c>
      <c r="E43" s="17"/>
      <c r="F43" s="20">
        <v>43.4</v>
      </c>
      <c r="G43" s="21">
        <v>9</v>
      </c>
      <c r="H43" s="18">
        <v>0</v>
      </c>
      <c r="I43" s="5"/>
      <c r="J43" s="5">
        <f>F43+G43+H43</f>
        <v>52.4</v>
      </c>
    </row>
    <row r="44" spans="1:10" ht="15" hidden="1">
      <c r="A44" s="16">
        <v>34</v>
      </c>
      <c r="B44" s="38" t="s">
        <v>73</v>
      </c>
      <c r="C44" s="38" t="s">
        <v>27</v>
      </c>
      <c r="D44" s="38" t="s">
        <v>74</v>
      </c>
      <c r="E44" s="17"/>
      <c r="F44" s="20">
        <v>41.6</v>
      </c>
      <c r="G44" s="21">
        <v>6</v>
      </c>
      <c r="H44" s="18">
        <v>0</v>
      </c>
      <c r="I44" s="5"/>
      <c r="J44" s="5">
        <f>F44+G44+H44</f>
        <v>47.6</v>
      </c>
    </row>
    <row r="45" spans="1:10" ht="15" hidden="1">
      <c r="A45" s="16">
        <v>35</v>
      </c>
      <c r="B45" s="38" t="s">
        <v>78</v>
      </c>
      <c r="C45" s="38" t="s">
        <v>79</v>
      </c>
      <c r="D45" s="38" t="s">
        <v>80</v>
      </c>
      <c r="E45" s="17"/>
      <c r="F45" s="20">
        <v>40.4</v>
      </c>
      <c r="G45" s="21">
        <v>6</v>
      </c>
      <c r="H45" s="18">
        <v>0</v>
      </c>
      <c r="I45" s="5"/>
      <c r="J45" s="5">
        <f>F45+G45+H45</f>
        <v>46.4</v>
      </c>
    </row>
    <row r="46" spans="1:10" ht="15" hidden="1">
      <c r="A46" s="16">
        <v>36</v>
      </c>
      <c r="B46" s="38" t="s">
        <v>81</v>
      </c>
      <c r="C46" s="38" t="s">
        <v>82</v>
      </c>
      <c r="D46" s="38" t="s">
        <v>83</v>
      </c>
      <c r="E46" s="17"/>
      <c r="F46" s="20">
        <v>40</v>
      </c>
      <c r="G46" s="21">
        <v>7</v>
      </c>
      <c r="H46" s="18">
        <v>0</v>
      </c>
      <c r="I46" s="5"/>
      <c r="J46" s="5">
        <f>F46+G46+H46</f>
        <v>47</v>
      </c>
    </row>
    <row r="47" spans="1:10" ht="15" hidden="1">
      <c r="A47" s="16">
        <v>37</v>
      </c>
      <c r="B47" s="38" t="s">
        <v>102</v>
      </c>
      <c r="C47" s="38" t="s">
        <v>103</v>
      </c>
      <c r="D47" s="38" t="s">
        <v>104</v>
      </c>
      <c r="E47" s="17"/>
      <c r="F47" s="20">
        <v>34.4</v>
      </c>
      <c r="G47" s="21">
        <v>4.5</v>
      </c>
      <c r="H47" s="18">
        <v>0</v>
      </c>
      <c r="I47" s="5"/>
      <c r="J47" s="5">
        <f>F47+G47+H47</f>
        <v>38.9</v>
      </c>
    </row>
    <row r="48" spans="1:10" ht="15" hidden="1">
      <c r="A48" s="16">
        <v>38</v>
      </c>
      <c r="B48" s="38" t="s">
        <v>113</v>
      </c>
      <c r="C48" s="38" t="s">
        <v>114</v>
      </c>
      <c r="D48" s="38" t="s">
        <v>42</v>
      </c>
      <c r="E48" s="17"/>
      <c r="F48" s="20">
        <v>31.5</v>
      </c>
      <c r="G48" s="21">
        <v>5.5</v>
      </c>
      <c r="H48" s="18">
        <v>0</v>
      </c>
      <c r="I48" s="5"/>
      <c r="J48" s="5">
        <f>F48+G48+H48</f>
        <v>37</v>
      </c>
    </row>
    <row r="49" spans="1:10" ht="15" hidden="1">
      <c r="A49" s="16">
        <v>39</v>
      </c>
      <c r="B49" s="38" t="s">
        <v>118</v>
      </c>
      <c r="C49" s="38" t="s">
        <v>67</v>
      </c>
      <c r="D49" s="38" t="s">
        <v>196</v>
      </c>
      <c r="E49" s="17"/>
      <c r="F49" s="20">
        <v>28</v>
      </c>
      <c r="G49" s="21">
        <v>4.5</v>
      </c>
      <c r="H49" s="18">
        <v>0</v>
      </c>
      <c r="I49" s="5"/>
      <c r="J49" s="5">
        <f>F49+G49+H49</f>
        <v>32.5</v>
      </c>
    </row>
    <row r="50" spans="1:10" ht="15" hidden="1">
      <c r="A50" s="16">
        <v>40</v>
      </c>
      <c r="B50" s="38" t="s">
        <v>112</v>
      </c>
      <c r="C50" s="38" t="s">
        <v>62</v>
      </c>
      <c r="D50" s="38" t="s">
        <v>28</v>
      </c>
      <c r="E50" s="17"/>
      <c r="F50" s="20">
        <v>31.9</v>
      </c>
      <c r="G50" s="21">
        <v>4</v>
      </c>
      <c r="H50" s="18"/>
      <c r="I50" s="5"/>
      <c r="J50" s="5">
        <f>F50+G50+H50</f>
        <v>35.9</v>
      </c>
    </row>
    <row r="51" ht="13.5" thickTop="1"/>
    <row r="53" spans="1:10" ht="12.75">
      <c r="A53"/>
      <c r="F53" s="32"/>
      <c r="G53"/>
      <c r="I53"/>
      <c r="J53"/>
    </row>
    <row r="54" spans="1:10" ht="15">
      <c r="A54" s="66" t="s">
        <v>439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5">
      <c r="A55" s="66" t="s">
        <v>434</v>
      </c>
      <c r="B55" s="66"/>
      <c r="C55" s="66"/>
      <c r="D55" s="66"/>
      <c r="E55" s="66"/>
      <c r="F55" s="66"/>
      <c r="G55" s="66"/>
      <c r="H55" s="66"/>
      <c r="I55" s="66"/>
      <c r="J55" s="66"/>
    </row>
    <row r="56" spans="3:10" ht="15">
      <c r="C56" s="33"/>
      <c r="D56" s="33"/>
      <c r="E56" s="33"/>
      <c r="F56" s="33"/>
      <c r="G56" s="33"/>
      <c r="H56" s="33"/>
      <c r="I56" s="3"/>
      <c r="J56"/>
    </row>
    <row r="57" spans="3:10" ht="12.75">
      <c r="C57" s="67" t="s">
        <v>438</v>
      </c>
      <c r="D57" s="67"/>
      <c r="E57" s="67"/>
      <c r="F57" s="67"/>
      <c r="G57" s="67"/>
      <c r="H57" s="67"/>
      <c r="I57" s="67"/>
      <c r="J57" s="67"/>
    </row>
    <row r="58" spans="3:10" ht="15">
      <c r="C58" s="35"/>
      <c r="D58" s="36"/>
      <c r="E58" s="33"/>
      <c r="F58" s="33"/>
      <c r="G58" s="33"/>
      <c r="H58" s="33"/>
      <c r="I58" s="3"/>
      <c r="J58"/>
    </row>
    <row r="59" spans="2:10" ht="12.75">
      <c r="B59" s="34"/>
      <c r="C59" s="71"/>
      <c r="D59" s="71"/>
      <c r="E59" s="71"/>
      <c r="F59" s="71"/>
      <c r="G59" s="71"/>
      <c r="H59" s="71"/>
      <c r="I59" s="71"/>
      <c r="J59" s="71"/>
    </row>
    <row r="60" spans="2:10" ht="12.75">
      <c r="B60" s="34"/>
      <c r="C60" s="70" t="s">
        <v>431</v>
      </c>
      <c r="D60" s="70"/>
      <c r="E60" s="70"/>
      <c r="F60" s="70"/>
      <c r="G60" s="70"/>
      <c r="H60" s="70"/>
      <c r="I60" s="70"/>
      <c r="J60" s="70"/>
    </row>
    <row r="61" spans="3:10" ht="12.75">
      <c r="C61" s="35"/>
      <c r="D61" s="36"/>
      <c r="E61" s="37"/>
      <c r="F61" s="37"/>
      <c r="G61" s="37"/>
      <c r="H61" s="37"/>
      <c r="I61" s="3"/>
      <c r="J61"/>
    </row>
    <row r="62" spans="3:10" ht="12.75">
      <c r="C62" s="68"/>
      <c r="D62" s="68"/>
      <c r="E62" s="68"/>
      <c r="F62" s="68"/>
      <c r="G62" s="68"/>
      <c r="H62" s="68"/>
      <c r="I62" s="3"/>
      <c r="J62"/>
    </row>
    <row r="63" spans="3:10" ht="12.75">
      <c r="C63" s="68"/>
      <c r="D63" s="68"/>
      <c r="E63" s="68"/>
      <c r="F63" s="68"/>
      <c r="G63" s="68"/>
      <c r="H63" s="68"/>
      <c r="I63" s="3"/>
      <c r="J63"/>
    </row>
    <row r="64" spans="1:10" ht="12.75">
      <c r="A64"/>
      <c r="F64"/>
      <c r="G64"/>
      <c r="I64"/>
      <c r="J64"/>
    </row>
    <row r="65" spans="1:10" ht="12.75">
      <c r="A65"/>
      <c r="F65"/>
      <c r="G65"/>
      <c r="I65"/>
      <c r="J65"/>
    </row>
    <row r="66" spans="1:10" ht="12.75">
      <c r="A66"/>
      <c r="F66"/>
      <c r="G66"/>
      <c r="I66"/>
      <c r="J66"/>
    </row>
    <row r="67" spans="1:10" ht="12.75">
      <c r="A67"/>
      <c r="F67"/>
      <c r="G67"/>
      <c r="I67"/>
      <c r="J67"/>
    </row>
    <row r="68" spans="1:10" ht="12.75">
      <c r="A68"/>
      <c r="F68"/>
      <c r="G68"/>
      <c r="I68"/>
      <c r="J68"/>
    </row>
    <row r="69" spans="1:10" ht="12.75">
      <c r="A69"/>
      <c r="F69"/>
      <c r="G69"/>
      <c r="I69"/>
      <c r="J69"/>
    </row>
    <row r="70" spans="1:10" ht="12.75">
      <c r="A70"/>
      <c r="F70"/>
      <c r="G70"/>
      <c r="I70"/>
      <c r="J70"/>
    </row>
    <row r="71" spans="1:10" ht="12.75">
      <c r="A71"/>
      <c r="F71"/>
      <c r="G71"/>
      <c r="I71"/>
      <c r="J71"/>
    </row>
    <row r="72" spans="1:10" ht="12.75">
      <c r="A72"/>
      <c r="F72"/>
      <c r="G72"/>
      <c r="I72"/>
      <c r="J72"/>
    </row>
    <row r="73" spans="1:10" ht="12.75">
      <c r="A73"/>
      <c r="F73"/>
      <c r="G73"/>
      <c r="I73"/>
      <c r="J73"/>
    </row>
    <row r="74" spans="1:10" ht="12.75">
      <c r="A74"/>
      <c r="F74"/>
      <c r="G74"/>
      <c r="I74"/>
      <c r="J74"/>
    </row>
    <row r="75" spans="1:10" ht="12.75">
      <c r="A75"/>
      <c r="F75"/>
      <c r="G75"/>
      <c r="I75"/>
      <c r="J75"/>
    </row>
    <row r="76" spans="1:10" ht="12.75">
      <c r="A76"/>
      <c r="F76"/>
      <c r="G76"/>
      <c r="I76"/>
      <c r="J76"/>
    </row>
    <row r="77" spans="1:10" ht="12.75">
      <c r="A77"/>
      <c r="F77"/>
      <c r="G77"/>
      <c r="I77"/>
      <c r="J77"/>
    </row>
    <row r="78" spans="1:10" ht="12.75">
      <c r="A78"/>
      <c r="F78"/>
      <c r="G78"/>
      <c r="I78"/>
      <c r="J78"/>
    </row>
  </sheetData>
  <sheetProtection/>
  <mergeCells count="7">
    <mergeCell ref="A54:J54"/>
    <mergeCell ref="A55:J55"/>
    <mergeCell ref="C57:J57"/>
    <mergeCell ref="C62:H62"/>
    <mergeCell ref="C63:H63"/>
    <mergeCell ref="C60:J60"/>
    <mergeCell ref="C59:J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27">
      <selection activeCell="N102" sqref="N102"/>
    </sheetView>
  </sheetViews>
  <sheetFormatPr defaultColWidth="9.140625" defaultRowHeight="12.75"/>
  <cols>
    <col min="2" max="2" width="15.57421875" style="0" customWidth="1"/>
    <col min="3" max="3" width="12.140625" style="0" customWidth="1"/>
    <col min="4" max="4" width="14.7109375" style="0" customWidth="1"/>
    <col min="5" max="5" width="0" style="0" hidden="1" customWidth="1"/>
    <col min="8" max="8" width="8.140625" style="0" customWidth="1"/>
    <col min="9" max="9" width="0" style="0" hidden="1" customWidth="1"/>
  </cols>
  <sheetData>
    <row r="1" spans="1:10" ht="15.75">
      <c r="A1" s="13" t="s">
        <v>0</v>
      </c>
      <c r="F1" s="3"/>
      <c r="G1" s="3"/>
      <c r="I1" s="4"/>
      <c r="J1" s="3"/>
    </row>
    <row r="2" spans="1:10" ht="15.75">
      <c r="A2" s="13" t="s">
        <v>13</v>
      </c>
      <c r="F2" s="3"/>
      <c r="G2" s="3"/>
      <c r="I2" s="4"/>
      <c r="J2" s="3"/>
    </row>
    <row r="3" spans="1:10" ht="15.75">
      <c r="A3" s="13" t="s">
        <v>436</v>
      </c>
      <c r="F3" s="3"/>
      <c r="G3" s="3"/>
      <c r="I3" s="4"/>
      <c r="J3" s="3"/>
    </row>
    <row r="4" spans="1:10" ht="12.75">
      <c r="A4" s="14"/>
      <c r="F4" s="3"/>
      <c r="G4" s="3"/>
      <c r="I4" s="4"/>
      <c r="J4" s="3"/>
    </row>
    <row r="5" spans="1:10" ht="15.75">
      <c r="A5" s="14"/>
      <c r="C5" s="1"/>
      <c r="D5" s="6" t="s">
        <v>437</v>
      </c>
      <c r="E5" s="1"/>
      <c r="F5" s="7"/>
      <c r="G5" s="7"/>
      <c r="H5" s="1"/>
      <c r="I5" s="8"/>
      <c r="J5" s="7"/>
    </row>
    <row r="6" spans="1:10" ht="15.75">
      <c r="A6" s="14"/>
      <c r="C6" s="6"/>
      <c r="D6" s="6" t="s">
        <v>11</v>
      </c>
      <c r="E6" s="1"/>
      <c r="F6" s="7"/>
      <c r="G6" s="7"/>
      <c r="H6" s="1"/>
      <c r="I6" s="8"/>
      <c r="J6" s="7"/>
    </row>
    <row r="7" spans="1:10" ht="15.75">
      <c r="A7" s="14"/>
      <c r="C7" s="1"/>
      <c r="D7" s="6" t="s">
        <v>12</v>
      </c>
      <c r="E7" s="1"/>
      <c r="F7" s="7"/>
      <c r="G7" s="7"/>
      <c r="H7" s="1"/>
      <c r="I7" s="8"/>
      <c r="J7" s="7"/>
    </row>
    <row r="8" spans="1:10" ht="15.75">
      <c r="A8" s="14"/>
      <c r="C8" s="1"/>
      <c r="D8" s="6"/>
      <c r="E8" s="1"/>
      <c r="F8" s="7"/>
      <c r="G8" s="7"/>
      <c r="H8" s="1"/>
      <c r="I8" s="8"/>
      <c r="J8" s="7"/>
    </row>
    <row r="9" spans="1:10" ht="12.75">
      <c r="A9" s="14"/>
      <c r="B9" s="42" t="s">
        <v>292</v>
      </c>
      <c r="F9" s="3"/>
      <c r="G9" s="3"/>
      <c r="I9" s="4"/>
      <c r="J9" s="3"/>
    </row>
    <row r="10" spans="1:10" ht="25.5">
      <c r="A10" s="15" t="s">
        <v>1</v>
      </c>
      <c r="B10" s="9" t="s">
        <v>7</v>
      </c>
      <c r="C10" s="9" t="s">
        <v>8</v>
      </c>
      <c r="D10" s="9" t="s">
        <v>9</v>
      </c>
      <c r="E10" s="9" t="s">
        <v>10</v>
      </c>
      <c r="F10" s="19" t="s">
        <v>2</v>
      </c>
      <c r="G10" s="19" t="s">
        <v>5</v>
      </c>
      <c r="H10" s="10" t="s">
        <v>6</v>
      </c>
      <c r="I10" s="11" t="s">
        <v>3</v>
      </c>
      <c r="J10" s="12" t="s">
        <v>4</v>
      </c>
    </row>
    <row r="11" spans="1:10" ht="15" customHeight="1">
      <c r="A11" s="22">
        <v>1</v>
      </c>
      <c r="B11" s="23" t="s">
        <v>232</v>
      </c>
      <c r="C11" s="23" t="s">
        <v>233</v>
      </c>
      <c r="D11" s="23" t="s">
        <v>234</v>
      </c>
      <c r="E11" s="17"/>
      <c r="F11" s="25">
        <v>48</v>
      </c>
      <c r="G11" s="26">
        <v>10</v>
      </c>
      <c r="H11" s="18">
        <v>36</v>
      </c>
      <c r="I11" s="5"/>
      <c r="J11" s="5">
        <f>F11+G11+H11</f>
        <v>94</v>
      </c>
    </row>
    <row r="12" spans="1:10" ht="15" customHeight="1">
      <c r="A12" s="22">
        <v>2</v>
      </c>
      <c r="B12" s="23" t="s">
        <v>231</v>
      </c>
      <c r="C12" s="23" t="s">
        <v>199</v>
      </c>
      <c r="D12" s="23" t="s">
        <v>136</v>
      </c>
      <c r="E12" s="17"/>
      <c r="F12" s="25">
        <v>50</v>
      </c>
      <c r="G12" s="26">
        <v>10</v>
      </c>
      <c r="H12" s="18">
        <v>32</v>
      </c>
      <c r="I12" s="5"/>
      <c r="J12" s="5">
        <f>F12+G12+H12</f>
        <v>92</v>
      </c>
    </row>
    <row r="13" spans="1:10" ht="15" customHeight="1">
      <c r="A13" s="22">
        <v>3</v>
      </c>
      <c r="B13" s="23" t="s">
        <v>146</v>
      </c>
      <c r="C13" s="23" t="s">
        <v>147</v>
      </c>
      <c r="D13" s="23" t="s">
        <v>148</v>
      </c>
      <c r="E13" s="17"/>
      <c r="F13" s="25">
        <v>50</v>
      </c>
      <c r="G13" s="26">
        <v>10</v>
      </c>
      <c r="H13" s="18">
        <v>30</v>
      </c>
      <c r="I13" s="5"/>
      <c r="J13" s="5">
        <f>F13+G13+H13</f>
        <v>90</v>
      </c>
    </row>
    <row r="14" spans="1:10" ht="15" customHeight="1">
      <c r="A14" s="22">
        <v>4</v>
      </c>
      <c r="B14" s="23" t="s">
        <v>170</v>
      </c>
      <c r="C14" s="23" t="s">
        <v>171</v>
      </c>
      <c r="D14" s="23" t="s">
        <v>172</v>
      </c>
      <c r="E14" s="17"/>
      <c r="F14" s="25">
        <v>49.5</v>
      </c>
      <c r="G14" s="26">
        <v>10</v>
      </c>
      <c r="H14" s="18">
        <v>26</v>
      </c>
      <c r="I14" s="5"/>
      <c r="J14" s="5">
        <f>F14+G14+H14</f>
        <v>85.5</v>
      </c>
    </row>
    <row r="15" spans="1:10" ht="15" customHeight="1">
      <c r="A15" s="22">
        <v>5</v>
      </c>
      <c r="B15" s="23" t="s">
        <v>159</v>
      </c>
      <c r="C15" s="23" t="s">
        <v>160</v>
      </c>
      <c r="D15" s="23" t="s">
        <v>161</v>
      </c>
      <c r="E15" s="17"/>
      <c r="F15" s="25">
        <v>50</v>
      </c>
      <c r="G15" s="26">
        <v>10</v>
      </c>
      <c r="H15" s="18">
        <v>24</v>
      </c>
      <c r="I15" s="5"/>
      <c r="J15" s="5">
        <f>F15+G15+H15</f>
        <v>84</v>
      </c>
    </row>
    <row r="16" spans="1:10" ht="15" customHeight="1">
      <c r="A16" s="22">
        <v>6</v>
      </c>
      <c r="B16" s="23" t="s">
        <v>137</v>
      </c>
      <c r="C16" s="23" t="s">
        <v>62</v>
      </c>
      <c r="D16" s="23" t="s">
        <v>274</v>
      </c>
      <c r="E16" s="17"/>
      <c r="F16" s="25">
        <v>50</v>
      </c>
      <c r="G16" s="26">
        <v>10</v>
      </c>
      <c r="H16" s="18">
        <v>24</v>
      </c>
      <c r="I16" s="5"/>
      <c r="J16" s="5">
        <f>F16+G16+H16</f>
        <v>84</v>
      </c>
    </row>
    <row r="17" spans="1:10" ht="15" customHeight="1">
      <c r="A17" s="22">
        <v>7</v>
      </c>
      <c r="B17" s="23" t="s">
        <v>200</v>
      </c>
      <c r="C17" s="23" t="s">
        <v>39</v>
      </c>
      <c r="D17" s="23" t="s">
        <v>201</v>
      </c>
      <c r="E17" s="17"/>
      <c r="F17" s="25">
        <v>50</v>
      </c>
      <c r="G17" s="26">
        <v>10</v>
      </c>
      <c r="H17" s="18">
        <v>24</v>
      </c>
      <c r="I17" s="5"/>
      <c r="J17" s="5">
        <f>F17+G17+H17</f>
        <v>84</v>
      </c>
    </row>
    <row r="18" spans="1:10" ht="15" customHeight="1">
      <c r="A18" s="22">
        <v>8</v>
      </c>
      <c r="B18" s="23" t="s">
        <v>287</v>
      </c>
      <c r="C18" s="23" t="s">
        <v>288</v>
      </c>
      <c r="D18" s="23" t="s">
        <v>289</v>
      </c>
      <c r="E18" s="17"/>
      <c r="F18" s="25">
        <v>50</v>
      </c>
      <c r="G18" s="26">
        <v>10</v>
      </c>
      <c r="H18" s="18">
        <v>24</v>
      </c>
      <c r="I18" s="5"/>
      <c r="J18" s="5">
        <f>F18+G18+H18</f>
        <v>84</v>
      </c>
    </row>
    <row r="19" spans="1:10" ht="15" customHeight="1">
      <c r="A19" s="22">
        <v>9</v>
      </c>
      <c r="B19" s="23" t="s">
        <v>242</v>
      </c>
      <c r="C19" s="23" t="s">
        <v>91</v>
      </c>
      <c r="D19" s="23" t="s">
        <v>243</v>
      </c>
      <c r="E19" s="17"/>
      <c r="F19" s="25">
        <v>49.5</v>
      </c>
      <c r="G19" s="26">
        <v>10</v>
      </c>
      <c r="H19" s="18">
        <v>24</v>
      </c>
      <c r="I19" s="5"/>
      <c r="J19" s="5">
        <f>F19+G19+H19</f>
        <v>83.5</v>
      </c>
    </row>
    <row r="20" spans="1:10" ht="15" customHeight="1">
      <c r="A20" s="22">
        <v>10</v>
      </c>
      <c r="B20" s="23" t="s">
        <v>435</v>
      </c>
      <c r="C20" s="23" t="s">
        <v>160</v>
      </c>
      <c r="D20" s="23" t="s">
        <v>60</v>
      </c>
      <c r="E20" s="17"/>
      <c r="F20" s="25">
        <v>47.6</v>
      </c>
      <c r="G20" s="26">
        <v>9</v>
      </c>
      <c r="H20" s="18">
        <v>26</v>
      </c>
      <c r="I20" s="5"/>
      <c r="J20" s="5">
        <f>F20+G20+H20</f>
        <v>82.6</v>
      </c>
    </row>
    <row r="21" spans="1:10" ht="15" customHeight="1">
      <c r="A21" s="22">
        <v>11</v>
      </c>
      <c r="B21" s="23" t="s">
        <v>202</v>
      </c>
      <c r="C21" s="23" t="s">
        <v>62</v>
      </c>
      <c r="D21" s="23" t="s">
        <v>203</v>
      </c>
      <c r="E21" s="17"/>
      <c r="F21" s="25">
        <v>48.3</v>
      </c>
      <c r="G21" s="26">
        <v>10</v>
      </c>
      <c r="H21" s="18">
        <v>24</v>
      </c>
      <c r="I21" s="5"/>
      <c r="J21" s="5">
        <f>F21+G21+H21</f>
        <v>82.3</v>
      </c>
    </row>
    <row r="22" spans="1:10" ht="15" customHeight="1">
      <c r="A22" s="22">
        <v>12</v>
      </c>
      <c r="B22" s="23" t="s">
        <v>232</v>
      </c>
      <c r="C22" s="23" t="s">
        <v>233</v>
      </c>
      <c r="D22" s="23" t="s">
        <v>25</v>
      </c>
      <c r="E22" s="17"/>
      <c r="F22" s="25">
        <v>48.2</v>
      </c>
      <c r="G22" s="26">
        <v>10</v>
      </c>
      <c r="H22" s="18">
        <v>24</v>
      </c>
      <c r="I22" s="5"/>
      <c r="J22" s="5">
        <f>F22+G22+H22</f>
        <v>82.2</v>
      </c>
    </row>
    <row r="23" spans="1:10" ht="15" customHeight="1">
      <c r="A23" s="22">
        <v>13</v>
      </c>
      <c r="B23" s="23" t="s">
        <v>186</v>
      </c>
      <c r="C23" s="23" t="s">
        <v>187</v>
      </c>
      <c r="D23" s="23" t="s">
        <v>188</v>
      </c>
      <c r="E23" s="17"/>
      <c r="F23" s="25">
        <v>47.8</v>
      </c>
      <c r="G23" s="26">
        <v>9</v>
      </c>
      <c r="H23" s="18">
        <v>24</v>
      </c>
      <c r="I23" s="5"/>
      <c r="J23" s="5">
        <f>F23+G23+H23</f>
        <v>80.8</v>
      </c>
    </row>
    <row r="24" spans="1:10" ht="15" customHeight="1">
      <c r="A24" s="22">
        <v>14</v>
      </c>
      <c r="B24" s="23" t="s">
        <v>137</v>
      </c>
      <c r="C24" s="23" t="s">
        <v>151</v>
      </c>
      <c r="D24" s="23" t="s">
        <v>60</v>
      </c>
      <c r="E24" s="17"/>
      <c r="F24" s="25">
        <v>47.2</v>
      </c>
      <c r="G24" s="26">
        <v>9.5</v>
      </c>
      <c r="H24" s="18">
        <v>24</v>
      </c>
      <c r="I24" s="5"/>
      <c r="J24" s="5">
        <f>F24+G24+H24</f>
        <v>80.7</v>
      </c>
    </row>
    <row r="25" spans="1:10" ht="15" customHeight="1">
      <c r="A25" s="22">
        <v>15</v>
      </c>
      <c r="B25" s="23" t="s">
        <v>149</v>
      </c>
      <c r="C25" s="23" t="s">
        <v>85</v>
      </c>
      <c r="D25" s="23" t="s">
        <v>150</v>
      </c>
      <c r="E25" s="17"/>
      <c r="F25" s="25">
        <v>46</v>
      </c>
      <c r="G25" s="26">
        <v>10</v>
      </c>
      <c r="H25" s="18">
        <v>24</v>
      </c>
      <c r="I25" s="5"/>
      <c r="J25" s="5">
        <f>F25+G25+H25</f>
        <v>80</v>
      </c>
    </row>
    <row r="26" spans="1:10" ht="15" customHeight="1">
      <c r="A26" s="22">
        <v>16</v>
      </c>
      <c r="B26" s="23" t="s">
        <v>244</v>
      </c>
      <c r="C26" s="23" t="s">
        <v>245</v>
      </c>
      <c r="D26" s="23" t="s">
        <v>246</v>
      </c>
      <c r="E26" s="17"/>
      <c r="F26" s="25">
        <v>46.3</v>
      </c>
      <c r="G26" s="26">
        <v>9.5</v>
      </c>
      <c r="H26" s="18">
        <v>24</v>
      </c>
      <c r="I26" s="5"/>
      <c r="J26" s="5">
        <f>F26+G26+H26</f>
        <v>79.8</v>
      </c>
    </row>
    <row r="27" spans="1:10" ht="15" customHeight="1">
      <c r="A27" s="22">
        <v>17</v>
      </c>
      <c r="B27" s="23" t="s">
        <v>239</v>
      </c>
      <c r="C27" s="23" t="s">
        <v>240</v>
      </c>
      <c r="D27" s="23" t="s">
        <v>68</v>
      </c>
      <c r="E27" s="17"/>
      <c r="F27" s="25">
        <v>44.4</v>
      </c>
      <c r="G27" s="26">
        <v>10</v>
      </c>
      <c r="H27" s="18">
        <v>24</v>
      </c>
      <c r="I27" s="5"/>
      <c r="J27" s="5">
        <f>F27+G27+H27</f>
        <v>78.4</v>
      </c>
    </row>
    <row r="28" spans="1:10" ht="15" customHeight="1">
      <c r="A28" s="22">
        <v>18</v>
      </c>
      <c r="B28" s="23" t="s">
        <v>128</v>
      </c>
      <c r="C28" s="23" t="s">
        <v>129</v>
      </c>
      <c r="D28" s="23" t="s">
        <v>130</v>
      </c>
      <c r="E28" s="17"/>
      <c r="F28" s="25">
        <v>43.9</v>
      </c>
      <c r="G28" s="26">
        <v>10</v>
      </c>
      <c r="H28" s="18">
        <v>24</v>
      </c>
      <c r="I28" s="5"/>
      <c r="J28" s="5">
        <f>F28+G28+H28</f>
        <v>77.9</v>
      </c>
    </row>
    <row r="29" spans="1:10" ht="15" customHeight="1">
      <c r="A29" s="22">
        <v>19</v>
      </c>
      <c r="B29" s="23" t="s">
        <v>134</v>
      </c>
      <c r="C29" s="23" t="s">
        <v>135</v>
      </c>
      <c r="D29" s="23" t="s">
        <v>136</v>
      </c>
      <c r="E29" s="17"/>
      <c r="F29" s="25">
        <v>44.6</v>
      </c>
      <c r="G29" s="26">
        <v>8.5</v>
      </c>
      <c r="H29" s="18">
        <v>24</v>
      </c>
      <c r="I29" s="5"/>
      <c r="J29" s="5">
        <f>F29+G29+H29</f>
        <v>77.1</v>
      </c>
    </row>
    <row r="30" spans="1:10" ht="15" customHeight="1">
      <c r="A30" s="22">
        <v>20</v>
      </c>
      <c r="B30" s="23" t="s">
        <v>225</v>
      </c>
      <c r="C30" s="23" t="s">
        <v>226</v>
      </c>
      <c r="D30" s="23" t="s">
        <v>142</v>
      </c>
      <c r="E30" s="17"/>
      <c r="F30" s="25">
        <v>43.5</v>
      </c>
      <c r="G30" s="26">
        <v>8.5</v>
      </c>
      <c r="H30" s="18">
        <v>24</v>
      </c>
      <c r="I30" s="5"/>
      <c r="J30" s="5">
        <f>F30+G30+H30</f>
        <v>76</v>
      </c>
    </row>
    <row r="31" spans="1:10" ht="15" customHeight="1">
      <c r="A31" s="22">
        <v>21</v>
      </c>
      <c r="B31" s="23" t="s">
        <v>125</v>
      </c>
      <c r="C31" s="23" t="s">
        <v>126</v>
      </c>
      <c r="D31" s="23" t="s">
        <v>127</v>
      </c>
      <c r="E31" s="17"/>
      <c r="F31" s="25">
        <v>41.3</v>
      </c>
      <c r="G31" s="26">
        <v>8.5</v>
      </c>
      <c r="H31" s="18">
        <v>24</v>
      </c>
      <c r="I31" s="5"/>
      <c r="J31" s="5">
        <f>F31+G31+H31</f>
        <v>73.8</v>
      </c>
    </row>
    <row r="32" spans="1:10" ht="15" customHeight="1">
      <c r="A32" s="22">
        <v>22</v>
      </c>
      <c r="B32" s="23" t="s">
        <v>192</v>
      </c>
      <c r="C32" s="23" t="s">
        <v>141</v>
      </c>
      <c r="D32" s="23" t="s">
        <v>68</v>
      </c>
      <c r="E32" s="17"/>
      <c r="F32" s="25">
        <v>38.9</v>
      </c>
      <c r="G32" s="26">
        <v>8.5</v>
      </c>
      <c r="H32" s="18">
        <v>26</v>
      </c>
      <c r="I32" s="5"/>
      <c r="J32" s="5">
        <f>F32+G32+H32</f>
        <v>73.4</v>
      </c>
    </row>
    <row r="33" spans="1:10" ht="15" customHeight="1">
      <c r="A33" s="22">
        <v>23</v>
      </c>
      <c r="B33" s="23" t="s">
        <v>99</v>
      </c>
      <c r="C33" s="23" t="s">
        <v>279</v>
      </c>
      <c r="D33" s="23" t="s">
        <v>136</v>
      </c>
      <c r="E33" s="17"/>
      <c r="F33" s="25">
        <v>41</v>
      </c>
      <c r="G33" s="26">
        <v>7.5</v>
      </c>
      <c r="H33" s="18">
        <v>24</v>
      </c>
      <c r="I33" s="5"/>
      <c r="J33" s="5">
        <f>F33+G33+H33</f>
        <v>72.5</v>
      </c>
    </row>
    <row r="34" spans="1:10" ht="15" customHeight="1">
      <c r="A34" s="22">
        <v>24</v>
      </c>
      <c r="B34" s="23" t="s">
        <v>275</v>
      </c>
      <c r="C34" s="23" t="s">
        <v>276</v>
      </c>
      <c r="D34" s="23" t="s">
        <v>260</v>
      </c>
      <c r="E34" s="17"/>
      <c r="F34" s="25">
        <v>39.7</v>
      </c>
      <c r="G34" s="26">
        <v>8</v>
      </c>
      <c r="H34" s="18">
        <v>24</v>
      </c>
      <c r="I34" s="5"/>
      <c r="J34" s="5">
        <f>F34+G34+H34</f>
        <v>71.7</v>
      </c>
    </row>
    <row r="35" spans="1:10" ht="15" customHeight="1">
      <c r="A35" s="22">
        <v>25</v>
      </c>
      <c r="B35" s="23" t="s">
        <v>229</v>
      </c>
      <c r="C35" s="23" t="s">
        <v>218</v>
      </c>
      <c r="D35" s="23" t="s">
        <v>230</v>
      </c>
      <c r="E35" s="17"/>
      <c r="F35" s="25">
        <v>36.4</v>
      </c>
      <c r="G35" s="26">
        <v>7</v>
      </c>
      <c r="H35" s="18">
        <v>24</v>
      </c>
      <c r="I35" s="5"/>
      <c r="J35" s="5">
        <f>F35+G35+H35</f>
        <v>67.4</v>
      </c>
    </row>
    <row r="36" spans="1:10" ht="15" customHeight="1" thickBot="1">
      <c r="A36" s="50">
        <v>26</v>
      </c>
      <c r="B36" s="51" t="s">
        <v>164</v>
      </c>
      <c r="C36" s="51" t="s">
        <v>165</v>
      </c>
      <c r="D36" s="51" t="s">
        <v>142</v>
      </c>
      <c r="E36" s="52"/>
      <c r="F36" s="53">
        <v>33.2</v>
      </c>
      <c r="G36" s="54">
        <v>5.5</v>
      </c>
      <c r="H36" s="55">
        <v>26</v>
      </c>
      <c r="I36" s="56"/>
      <c r="J36" s="56">
        <f>F36+G36+H36</f>
        <v>64.7</v>
      </c>
    </row>
    <row r="37" spans="1:10" ht="15" customHeight="1" hidden="1" thickTop="1">
      <c r="A37" s="43">
        <v>27</v>
      </c>
      <c r="B37" s="44" t="s">
        <v>204</v>
      </c>
      <c r="C37" s="44" t="s">
        <v>175</v>
      </c>
      <c r="D37" s="44" t="s">
        <v>205</v>
      </c>
      <c r="E37" s="45"/>
      <c r="F37" s="46">
        <v>48.2</v>
      </c>
      <c r="G37" s="47">
        <v>8.5</v>
      </c>
      <c r="H37" s="48">
        <v>18</v>
      </c>
      <c r="I37" s="49"/>
      <c r="J37" s="49">
        <f>F37+G37+H37</f>
        <v>74.7</v>
      </c>
    </row>
    <row r="38" spans="1:10" ht="15" customHeight="1" hidden="1">
      <c r="A38" s="22">
        <v>28</v>
      </c>
      <c r="B38" s="23" t="s">
        <v>227</v>
      </c>
      <c r="C38" s="23" t="s">
        <v>228</v>
      </c>
      <c r="D38" s="23" t="s">
        <v>36</v>
      </c>
      <c r="E38" s="17"/>
      <c r="F38" s="25">
        <v>45.4</v>
      </c>
      <c r="G38" s="26">
        <v>9</v>
      </c>
      <c r="H38" s="18">
        <v>18</v>
      </c>
      <c r="I38" s="5"/>
      <c r="J38" s="5">
        <f>F38+G38+H38</f>
        <v>72.4</v>
      </c>
    </row>
    <row r="39" spans="1:10" ht="15" customHeight="1" hidden="1">
      <c r="A39" s="22">
        <v>29</v>
      </c>
      <c r="B39" s="23" t="s">
        <v>140</v>
      </c>
      <c r="C39" s="23" t="s">
        <v>141</v>
      </c>
      <c r="D39" s="23" t="s">
        <v>68</v>
      </c>
      <c r="E39" s="17"/>
      <c r="F39" s="25">
        <v>36.4</v>
      </c>
      <c r="G39" s="26">
        <v>7.5</v>
      </c>
      <c r="H39" s="18">
        <v>16</v>
      </c>
      <c r="I39" s="5"/>
      <c r="J39" s="5">
        <f>F39+G39+H39</f>
        <v>59.9</v>
      </c>
    </row>
    <row r="40" spans="1:10" ht="15" customHeight="1" hidden="1">
      <c r="A40" s="22">
        <v>30</v>
      </c>
      <c r="B40" s="23" t="s">
        <v>183</v>
      </c>
      <c r="C40" s="23" t="s">
        <v>184</v>
      </c>
      <c r="D40" s="23" t="s">
        <v>185</v>
      </c>
      <c r="E40" s="17"/>
      <c r="F40" s="25">
        <v>36.3</v>
      </c>
      <c r="G40" s="26">
        <v>6</v>
      </c>
      <c r="H40" s="18">
        <v>16</v>
      </c>
      <c r="I40" s="5"/>
      <c r="J40" s="5">
        <f>F40+G40+H40</f>
        <v>58.3</v>
      </c>
    </row>
    <row r="41" spans="1:10" ht="15" customHeight="1" hidden="1">
      <c r="A41" s="22">
        <v>31</v>
      </c>
      <c r="B41" s="23" t="s">
        <v>263</v>
      </c>
      <c r="C41" s="23" t="s">
        <v>264</v>
      </c>
      <c r="D41" s="23" t="s">
        <v>265</v>
      </c>
      <c r="E41" s="17"/>
      <c r="F41" s="25">
        <v>40.4</v>
      </c>
      <c r="G41" s="26">
        <v>8.5</v>
      </c>
      <c r="H41" s="18">
        <v>16</v>
      </c>
      <c r="I41" s="5"/>
      <c r="J41" s="5">
        <f>F41+G41+H41</f>
        <v>64.9</v>
      </c>
    </row>
    <row r="42" spans="1:10" ht="15" customHeight="1" hidden="1">
      <c r="A42" s="22">
        <v>32</v>
      </c>
      <c r="B42" s="23" t="s">
        <v>231</v>
      </c>
      <c r="C42" s="23" t="s">
        <v>277</v>
      </c>
      <c r="D42" s="23" t="s">
        <v>278</v>
      </c>
      <c r="E42" s="17"/>
      <c r="F42" s="25">
        <v>48.5</v>
      </c>
      <c r="G42" s="26">
        <v>9.5</v>
      </c>
      <c r="H42" s="18">
        <v>16</v>
      </c>
      <c r="I42" s="5"/>
      <c r="J42" s="5">
        <f>F42+G42+H42</f>
        <v>74</v>
      </c>
    </row>
    <row r="43" spans="1:10" ht="15" customHeight="1" hidden="1">
      <c r="A43" s="22">
        <v>33</v>
      </c>
      <c r="B43" s="23" t="s">
        <v>131</v>
      </c>
      <c r="C43" s="23" t="s">
        <v>132</v>
      </c>
      <c r="D43" s="23" t="s">
        <v>133</v>
      </c>
      <c r="E43" s="17"/>
      <c r="F43" s="25">
        <v>43.6</v>
      </c>
      <c r="G43" s="26">
        <v>8</v>
      </c>
      <c r="H43" s="18">
        <v>14</v>
      </c>
      <c r="I43" s="5"/>
      <c r="J43" s="5">
        <f>F43+G43+H43</f>
        <v>65.6</v>
      </c>
    </row>
    <row r="44" spans="1:10" ht="15" customHeight="1" hidden="1">
      <c r="A44" s="22">
        <v>34</v>
      </c>
      <c r="B44" s="23" t="s">
        <v>195</v>
      </c>
      <c r="C44" s="23" t="s">
        <v>196</v>
      </c>
      <c r="D44" s="23" t="s">
        <v>197</v>
      </c>
      <c r="E44" s="17"/>
      <c r="F44" s="25">
        <v>47.1</v>
      </c>
      <c r="G44" s="26">
        <v>9</v>
      </c>
      <c r="H44" s="18">
        <v>14</v>
      </c>
      <c r="I44" s="5"/>
      <c r="J44" s="5">
        <f>F44+G44+H44</f>
        <v>70.1</v>
      </c>
    </row>
    <row r="45" spans="1:10" ht="15" customHeight="1" hidden="1">
      <c r="A45" s="22">
        <v>35</v>
      </c>
      <c r="B45" s="23" t="s">
        <v>223</v>
      </c>
      <c r="C45" s="23" t="s">
        <v>224</v>
      </c>
      <c r="D45" s="23" t="s">
        <v>74</v>
      </c>
      <c r="E45" s="17"/>
      <c r="F45" s="25">
        <v>48.2</v>
      </c>
      <c r="G45" s="26">
        <v>8.5</v>
      </c>
      <c r="H45" s="18">
        <v>14</v>
      </c>
      <c r="I45" s="5"/>
      <c r="J45" s="5">
        <f>F45+G45+H45</f>
        <v>70.7</v>
      </c>
    </row>
    <row r="46" spans="1:10" ht="15" customHeight="1" hidden="1">
      <c r="A46" s="22">
        <v>36</v>
      </c>
      <c r="B46" s="23" t="s">
        <v>261</v>
      </c>
      <c r="C46" s="23" t="s">
        <v>262</v>
      </c>
      <c r="D46" s="23" t="s">
        <v>83</v>
      </c>
      <c r="E46" s="17"/>
      <c r="F46" s="25">
        <v>46.7</v>
      </c>
      <c r="G46" s="26">
        <v>9.5</v>
      </c>
      <c r="H46" s="18">
        <v>14</v>
      </c>
      <c r="I46" s="5"/>
      <c r="J46" s="5">
        <f>F46+G46+H46</f>
        <v>70.2</v>
      </c>
    </row>
    <row r="47" spans="1:10" ht="15" customHeight="1" hidden="1">
      <c r="A47" s="22">
        <v>37</v>
      </c>
      <c r="B47" s="23" t="s">
        <v>193</v>
      </c>
      <c r="C47" s="23" t="s">
        <v>194</v>
      </c>
      <c r="D47" s="23" t="s">
        <v>191</v>
      </c>
      <c r="E47" s="17"/>
      <c r="F47" s="25">
        <v>50</v>
      </c>
      <c r="G47" s="26">
        <v>10</v>
      </c>
      <c r="H47" s="18">
        <v>12</v>
      </c>
      <c r="I47" s="5"/>
      <c r="J47" s="5">
        <f>F47+G47+H47</f>
        <v>72</v>
      </c>
    </row>
    <row r="48" spans="1:10" ht="15" customHeight="1" hidden="1">
      <c r="A48" s="22">
        <v>38</v>
      </c>
      <c r="B48" s="23" t="s">
        <v>217</v>
      </c>
      <c r="C48" s="23" t="s">
        <v>218</v>
      </c>
      <c r="D48" s="23" t="s">
        <v>96</v>
      </c>
      <c r="E48" s="17"/>
      <c r="F48" s="25">
        <v>47.5</v>
      </c>
      <c r="G48" s="26">
        <v>10</v>
      </c>
      <c r="H48" s="18">
        <v>12</v>
      </c>
      <c r="I48" s="5"/>
      <c r="J48" s="5">
        <f>F48+G48+H48</f>
        <v>69.5</v>
      </c>
    </row>
    <row r="49" spans="1:10" ht="15" customHeight="1" hidden="1">
      <c r="A49" s="22">
        <v>39</v>
      </c>
      <c r="B49" s="23" t="s">
        <v>241</v>
      </c>
      <c r="C49" s="23" t="s">
        <v>67</v>
      </c>
      <c r="D49" s="23" t="s">
        <v>93</v>
      </c>
      <c r="E49" s="17"/>
      <c r="F49" s="25">
        <v>48.3</v>
      </c>
      <c r="G49" s="26">
        <v>10</v>
      </c>
      <c r="H49" s="18">
        <v>12</v>
      </c>
      <c r="I49" s="5"/>
      <c r="J49" s="5">
        <f>F49+G49+H49</f>
        <v>70.3</v>
      </c>
    </row>
    <row r="50" spans="1:10" ht="15" customHeight="1" hidden="1">
      <c r="A50" s="22">
        <v>40</v>
      </c>
      <c r="B50" s="23" t="s">
        <v>137</v>
      </c>
      <c r="C50" s="23" t="s">
        <v>138</v>
      </c>
      <c r="D50" s="23" t="s">
        <v>139</v>
      </c>
      <c r="E50" s="17"/>
      <c r="F50" s="25">
        <v>46.8</v>
      </c>
      <c r="G50" s="26">
        <v>9</v>
      </c>
      <c r="H50" s="18">
        <v>8</v>
      </c>
      <c r="I50" s="5"/>
      <c r="J50" s="5">
        <f>F50+G50+H50</f>
        <v>63.8</v>
      </c>
    </row>
    <row r="51" spans="1:10" ht="15" customHeight="1" hidden="1">
      <c r="A51" s="22">
        <v>41</v>
      </c>
      <c r="B51" s="23" t="s">
        <v>128</v>
      </c>
      <c r="C51" s="23" t="s">
        <v>129</v>
      </c>
      <c r="D51" s="23" t="s">
        <v>142</v>
      </c>
      <c r="E51" s="17"/>
      <c r="F51" s="25">
        <v>48</v>
      </c>
      <c r="G51" s="26">
        <v>9.5</v>
      </c>
      <c r="H51" s="18">
        <v>8</v>
      </c>
      <c r="I51" s="5"/>
      <c r="J51" s="5">
        <f>F51+G51+H51</f>
        <v>65.5</v>
      </c>
    </row>
    <row r="52" spans="1:10" ht="15" customHeight="1" hidden="1">
      <c r="A52" s="22">
        <v>42</v>
      </c>
      <c r="B52" s="23" t="s">
        <v>155</v>
      </c>
      <c r="C52" s="23" t="s">
        <v>156</v>
      </c>
      <c r="D52" s="23" t="s">
        <v>153</v>
      </c>
      <c r="E52" s="17"/>
      <c r="F52" s="25">
        <v>36.8</v>
      </c>
      <c r="G52" s="26">
        <v>7</v>
      </c>
      <c r="H52" s="18">
        <v>8</v>
      </c>
      <c r="I52" s="5"/>
      <c r="J52" s="5">
        <f>F52+G52+H52</f>
        <v>51.8</v>
      </c>
    </row>
    <row r="53" spans="1:10" ht="15" customHeight="1" hidden="1">
      <c r="A53" s="22">
        <v>43</v>
      </c>
      <c r="B53" s="23" t="s">
        <v>206</v>
      </c>
      <c r="C53" s="23" t="s">
        <v>207</v>
      </c>
      <c r="D53" s="23" t="s">
        <v>208</v>
      </c>
      <c r="E53" s="17"/>
      <c r="F53" s="25">
        <v>48.9</v>
      </c>
      <c r="G53" s="26">
        <v>4.5</v>
      </c>
      <c r="H53" s="18">
        <v>8</v>
      </c>
      <c r="I53" s="5"/>
      <c r="J53" s="5">
        <f>F53+G53+H53</f>
        <v>61.4</v>
      </c>
    </row>
    <row r="54" spans="1:10" ht="15" customHeight="1" hidden="1">
      <c r="A54" s="22">
        <v>44</v>
      </c>
      <c r="B54" s="23" t="s">
        <v>249</v>
      </c>
      <c r="C54" s="23" t="s">
        <v>250</v>
      </c>
      <c r="D54" s="23" t="s">
        <v>251</v>
      </c>
      <c r="E54" s="17"/>
      <c r="F54" s="25">
        <v>45.5</v>
      </c>
      <c r="G54" s="26">
        <v>9.5</v>
      </c>
      <c r="H54" s="18">
        <v>8</v>
      </c>
      <c r="I54" s="5"/>
      <c r="J54" s="5">
        <f>F54+G54+H54</f>
        <v>63</v>
      </c>
    </row>
    <row r="55" spans="1:10" ht="15" customHeight="1" hidden="1">
      <c r="A55" s="22">
        <v>45</v>
      </c>
      <c r="B55" s="23" t="s">
        <v>159</v>
      </c>
      <c r="C55" s="23" t="s">
        <v>280</v>
      </c>
      <c r="D55" s="23" t="s">
        <v>265</v>
      </c>
      <c r="E55" s="17"/>
      <c r="F55" s="25">
        <v>36.3</v>
      </c>
      <c r="G55" s="26">
        <v>6.5</v>
      </c>
      <c r="H55" s="18">
        <v>8</v>
      </c>
      <c r="I55" s="5"/>
      <c r="J55" s="5">
        <f>F55+G55+H55</f>
        <v>50.8</v>
      </c>
    </row>
    <row r="56" spans="1:10" ht="15" customHeight="1" hidden="1">
      <c r="A56" s="22">
        <v>46</v>
      </c>
      <c r="B56" s="23" t="s">
        <v>119</v>
      </c>
      <c r="C56" s="23" t="s">
        <v>175</v>
      </c>
      <c r="D56" s="23" t="s">
        <v>205</v>
      </c>
      <c r="E56" s="17"/>
      <c r="F56" s="25">
        <v>44</v>
      </c>
      <c r="G56" s="26">
        <v>8.5</v>
      </c>
      <c r="H56" s="18">
        <v>8</v>
      </c>
      <c r="I56" s="5"/>
      <c r="J56" s="5">
        <f>F56+G56+H56</f>
        <v>60.5</v>
      </c>
    </row>
    <row r="57" spans="1:10" ht="15" customHeight="1" hidden="1">
      <c r="A57" s="22">
        <v>47</v>
      </c>
      <c r="B57" s="23" t="s">
        <v>282</v>
      </c>
      <c r="C57" s="23" t="s">
        <v>283</v>
      </c>
      <c r="D57" s="23" t="s">
        <v>284</v>
      </c>
      <c r="E57" s="17"/>
      <c r="F57" s="25">
        <v>39.7</v>
      </c>
      <c r="G57" s="26">
        <v>7</v>
      </c>
      <c r="H57" s="18">
        <v>8</v>
      </c>
      <c r="I57" s="5"/>
      <c r="J57" s="5">
        <f>F57+G57+H57</f>
        <v>54.7</v>
      </c>
    </row>
    <row r="58" spans="1:10" ht="15" customHeight="1" hidden="1">
      <c r="A58" s="22">
        <v>48</v>
      </c>
      <c r="B58" s="23" t="s">
        <v>181</v>
      </c>
      <c r="C58" s="23" t="s">
        <v>51</v>
      </c>
      <c r="D58" s="23" t="s">
        <v>182</v>
      </c>
      <c r="E58" s="17"/>
      <c r="F58" s="25">
        <v>48.5</v>
      </c>
      <c r="G58" s="26">
        <v>7</v>
      </c>
      <c r="H58" s="18">
        <v>6</v>
      </c>
      <c r="I58" s="5"/>
      <c r="J58" s="5">
        <f>F58+G58+H58</f>
        <v>61.5</v>
      </c>
    </row>
    <row r="59" spans="1:10" ht="15" customHeight="1" hidden="1">
      <c r="A59" s="22">
        <v>49</v>
      </c>
      <c r="B59" s="23" t="s">
        <v>209</v>
      </c>
      <c r="C59" s="23" t="s">
        <v>109</v>
      </c>
      <c r="D59" s="23" t="s">
        <v>210</v>
      </c>
      <c r="E59" s="17"/>
      <c r="F59" s="25">
        <v>49</v>
      </c>
      <c r="G59" s="26">
        <v>10</v>
      </c>
      <c r="H59" s="18">
        <v>6</v>
      </c>
      <c r="I59" s="5"/>
      <c r="J59" s="5">
        <f>F59+G59+H59</f>
        <v>65</v>
      </c>
    </row>
    <row r="60" spans="1:10" ht="15" customHeight="1" hidden="1">
      <c r="A60" s="22">
        <v>50</v>
      </c>
      <c r="B60" s="23" t="s">
        <v>211</v>
      </c>
      <c r="C60" s="23" t="s">
        <v>212</v>
      </c>
      <c r="D60" s="23" t="s">
        <v>191</v>
      </c>
      <c r="E60" s="17"/>
      <c r="F60" s="25">
        <v>48.1</v>
      </c>
      <c r="G60" s="26">
        <v>9</v>
      </c>
      <c r="H60" s="18">
        <v>6</v>
      </c>
      <c r="I60" s="5"/>
      <c r="J60" s="5">
        <f>F60+G60+H60</f>
        <v>63.1</v>
      </c>
    </row>
    <row r="61" spans="1:10" ht="15" customHeight="1" hidden="1">
      <c r="A61" s="22">
        <v>51</v>
      </c>
      <c r="B61" s="23" t="s">
        <v>213</v>
      </c>
      <c r="C61" s="23" t="s">
        <v>48</v>
      </c>
      <c r="D61" s="23" t="s">
        <v>109</v>
      </c>
      <c r="E61" s="17"/>
      <c r="F61" s="25">
        <v>43.8</v>
      </c>
      <c r="G61" s="26">
        <v>7</v>
      </c>
      <c r="H61" s="18">
        <v>6</v>
      </c>
      <c r="I61" s="5"/>
      <c r="J61" s="5">
        <f>F61+G61+H61</f>
        <v>56.8</v>
      </c>
    </row>
    <row r="62" spans="1:10" ht="15" customHeight="1" hidden="1">
      <c r="A62" s="22">
        <v>52</v>
      </c>
      <c r="B62" s="23" t="s">
        <v>214</v>
      </c>
      <c r="C62" s="23" t="s">
        <v>215</v>
      </c>
      <c r="D62" s="23" t="s">
        <v>216</v>
      </c>
      <c r="E62" s="17"/>
      <c r="F62" s="25">
        <v>45.3</v>
      </c>
      <c r="G62" s="26">
        <v>8</v>
      </c>
      <c r="H62" s="18">
        <v>6</v>
      </c>
      <c r="I62" s="5"/>
      <c r="J62" s="5">
        <f>F62+G62+H62</f>
        <v>59.3</v>
      </c>
    </row>
    <row r="63" spans="1:10" ht="15" customHeight="1" hidden="1">
      <c r="A63" s="22">
        <v>53</v>
      </c>
      <c r="B63" s="23" t="s">
        <v>221</v>
      </c>
      <c r="C63" s="23" t="s">
        <v>218</v>
      </c>
      <c r="D63" s="23" t="s">
        <v>91</v>
      </c>
      <c r="E63" s="17"/>
      <c r="F63" s="25">
        <v>49.8</v>
      </c>
      <c r="G63" s="26">
        <v>10</v>
      </c>
      <c r="H63" s="18">
        <v>6</v>
      </c>
      <c r="I63" s="5"/>
      <c r="J63" s="5">
        <f>F63+G63+H63</f>
        <v>65.8</v>
      </c>
    </row>
    <row r="64" spans="1:10" ht="15" customHeight="1" hidden="1">
      <c r="A64" s="22">
        <v>54</v>
      </c>
      <c r="B64" s="23" t="s">
        <v>256</v>
      </c>
      <c r="C64" s="23" t="s">
        <v>257</v>
      </c>
      <c r="D64" s="23" t="s">
        <v>258</v>
      </c>
      <c r="E64" s="17"/>
      <c r="F64" s="25">
        <v>47.2</v>
      </c>
      <c r="G64" s="26">
        <v>5</v>
      </c>
      <c r="H64" s="18">
        <v>6</v>
      </c>
      <c r="I64" s="5"/>
      <c r="J64" s="5">
        <f>F64+G64+H64</f>
        <v>58.2</v>
      </c>
    </row>
    <row r="65" spans="1:10" ht="15" customHeight="1" hidden="1">
      <c r="A65" s="22">
        <v>55</v>
      </c>
      <c r="B65" s="23" t="s">
        <v>268</v>
      </c>
      <c r="C65" s="23" t="s">
        <v>160</v>
      </c>
      <c r="D65" s="23" t="s">
        <v>124</v>
      </c>
      <c r="E65" s="17"/>
      <c r="F65" s="25">
        <v>42.2</v>
      </c>
      <c r="G65" s="26">
        <v>5.5</v>
      </c>
      <c r="H65" s="18">
        <v>6</v>
      </c>
      <c r="I65" s="5"/>
      <c r="J65" s="5">
        <f>F65+G65+H65</f>
        <v>53.7</v>
      </c>
    </row>
    <row r="66" spans="1:10" ht="15" customHeight="1" hidden="1">
      <c r="A66" s="22">
        <v>56</v>
      </c>
      <c r="B66" s="24" t="s">
        <v>290</v>
      </c>
      <c r="C66" s="24" t="s">
        <v>291</v>
      </c>
      <c r="D66" s="24" t="s">
        <v>230</v>
      </c>
      <c r="E66" s="17"/>
      <c r="F66" s="25">
        <v>44.3</v>
      </c>
      <c r="G66" s="26">
        <v>5.5</v>
      </c>
      <c r="H66" s="18">
        <v>6</v>
      </c>
      <c r="I66" s="5"/>
      <c r="J66" s="5">
        <f>F66+G66+H66</f>
        <v>55.8</v>
      </c>
    </row>
    <row r="67" spans="1:10" ht="15" customHeight="1" hidden="1">
      <c r="A67" s="22">
        <v>57</v>
      </c>
      <c r="B67" s="23" t="s">
        <v>143</v>
      </c>
      <c r="C67" s="23" t="s">
        <v>144</v>
      </c>
      <c r="D67" s="23" t="s">
        <v>145</v>
      </c>
      <c r="E67" s="17"/>
      <c r="F67" s="25">
        <v>32.4</v>
      </c>
      <c r="G67" s="26">
        <v>5</v>
      </c>
      <c r="H67" s="18">
        <v>4</v>
      </c>
      <c r="I67" s="5"/>
      <c r="J67" s="5">
        <f>F67+G67+H67</f>
        <v>41.4</v>
      </c>
    </row>
    <row r="68" spans="1:10" ht="15" customHeight="1" hidden="1">
      <c r="A68" s="22">
        <v>58</v>
      </c>
      <c r="B68" s="23" t="s">
        <v>176</v>
      </c>
      <c r="C68" s="23" t="s">
        <v>177</v>
      </c>
      <c r="D68" s="23" t="s">
        <v>178</v>
      </c>
      <c r="E68" s="17"/>
      <c r="F68" s="25">
        <v>41.3</v>
      </c>
      <c r="G68" s="26">
        <v>5.5</v>
      </c>
      <c r="H68" s="18">
        <v>4</v>
      </c>
      <c r="I68" s="5"/>
      <c r="J68" s="5">
        <f>F68+G68+H68</f>
        <v>50.8</v>
      </c>
    </row>
    <row r="69" spans="1:10" ht="15" customHeight="1" hidden="1">
      <c r="A69" s="22">
        <v>59</v>
      </c>
      <c r="B69" s="23" t="s">
        <v>189</v>
      </c>
      <c r="C69" s="23" t="s">
        <v>190</v>
      </c>
      <c r="D69" s="23" t="s">
        <v>191</v>
      </c>
      <c r="E69" s="17"/>
      <c r="F69" s="25">
        <v>43.2</v>
      </c>
      <c r="G69" s="26">
        <v>4</v>
      </c>
      <c r="H69" s="18">
        <v>4</v>
      </c>
      <c r="I69" s="5"/>
      <c r="J69" s="5">
        <f>F69+G69+H69</f>
        <v>51.2</v>
      </c>
    </row>
    <row r="70" spans="1:10" ht="15" customHeight="1" hidden="1">
      <c r="A70" s="22">
        <v>60</v>
      </c>
      <c r="B70" s="23" t="s">
        <v>221</v>
      </c>
      <c r="C70" s="23" t="s">
        <v>222</v>
      </c>
      <c r="D70" s="23" t="s">
        <v>96</v>
      </c>
      <c r="E70" s="17"/>
      <c r="F70" s="25">
        <v>50</v>
      </c>
      <c r="G70" s="26">
        <v>10</v>
      </c>
      <c r="H70" s="18">
        <v>4</v>
      </c>
      <c r="I70" s="5"/>
      <c r="J70" s="5">
        <f>F70+G70+H70</f>
        <v>64</v>
      </c>
    </row>
    <row r="71" spans="1:10" ht="15" customHeight="1" hidden="1">
      <c r="A71" s="22">
        <v>61</v>
      </c>
      <c r="B71" s="23" t="s">
        <v>235</v>
      </c>
      <c r="C71" s="23" t="s">
        <v>236</v>
      </c>
      <c r="D71" s="23" t="s">
        <v>228</v>
      </c>
      <c r="E71" s="17"/>
      <c r="F71" s="25">
        <v>49.2</v>
      </c>
      <c r="G71" s="26">
        <v>9.5</v>
      </c>
      <c r="H71" s="18">
        <v>4</v>
      </c>
      <c r="I71" s="5"/>
      <c r="J71" s="5">
        <f>F71+G71+H71</f>
        <v>62.7</v>
      </c>
    </row>
    <row r="72" spans="1:10" ht="15" customHeight="1" hidden="1">
      <c r="A72" s="22">
        <v>62</v>
      </c>
      <c r="B72" s="23" t="s">
        <v>122</v>
      </c>
      <c r="C72" s="23" t="s">
        <v>123</v>
      </c>
      <c r="D72" s="23" t="s">
        <v>124</v>
      </c>
      <c r="E72" s="17"/>
      <c r="F72" s="25">
        <v>39.6</v>
      </c>
      <c r="G72" s="26">
        <v>4.5</v>
      </c>
      <c r="H72" s="18">
        <v>2</v>
      </c>
      <c r="I72" s="5"/>
      <c r="J72" s="5">
        <f>F72+G72+H72</f>
        <v>46.1</v>
      </c>
    </row>
    <row r="73" spans="1:10" ht="15" customHeight="1" hidden="1">
      <c r="A73" s="22">
        <v>63</v>
      </c>
      <c r="B73" s="23" t="s">
        <v>152</v>
      </c>
      <c r="C73" s="23" t="s">
        <v>153</v>
      </c>
      <c r="D73" s="23" t="s">
        <v>154</v>
      </c>
      <c r="E73" s="17"/>
      <c r="F73" s="25">
        <v>39</v>
      </c>
      <c r="G73" s="26">
        <v>6</v>
      </c>
      <c r="H73" s="18">
        <v>2</v>
      </c>
      <c r="I73" s="5"/>
      <c r="J73" s="5">
        <f>F73+G73+H73</f>
        <v>47</v>
      </c>
    </row>
    <row r="74" spans="1:10" ht="15" customHeight="1" hidden="1">
      <c r="A74" s="22">
        <v>64</v>
      </c>
      <c r="B74" s="23" t="s">
        <v>162</v>
      </c>
      <c r="C74" s="23" t="s">
        <v>109</v>
      </c>
      <c r="D74" s="23" t="s">
        <v>163</v>
      </c>
      <c r="E74" s="17"/>
      <c r="F74" s="25">
        <v>31.7</v>
      </c>
      <c r="G74" s="26">
        <v>5</v>
      </c>
      <c r="H74" s="18">
        <v>2</v>
      </c>
      <c r="I74" s="5"/>
      <c r="J74" s="5">
        <f>F74+G74+H74</f>
        <v>38.7</v>
      </c>
    </row>
    <row r="75" spans="1:10" ht="15" customHeight="1" hidden="1">
      <c r="A75" s="22">
        <v>65</v>
      </c>
      <c r="B75" s="23" t="s">
        <v>179</v>
      </c>
      <c r="C75" s="23" t="s">
        <v>180</v>
      </c>
      <c r="D75" s="23" t="s">
        <v>28</v>
      </c>
      <c r="E75" s="17"/>
      <c r="F75" s="25">
        <v>40.7</v>
      </c>
      <c r="G75" s="26">
        <v>5.5</v>
      </c>
      <c r="H75" s="18">
        <v>2</v>
      </c>
      <c r="I75" s="5"/>
      <c r="J75" s="5">
        <f>F75+G75+H75</f>
        <v>48.2</v>
      </c>
    </row>
    <row r="76" spans="1:10" ht="15" customHeight="1" hidden="1">
      <c r="A76" s="22">
        <v>66</v>
      </c>
      <c r="B76" s="23" t="s">
        <v>219</v>
      </c>
      <c r="C76" s="23" t="s">
        <v>220</v>
      </c>
      <c r="D76" s="23" t="s">
        <v>89</v>
      </c>
      <c r="E76" s="17"/>
      <c r="F76" s="25">
        <v>36.1</v>
      </c>
      <c r="G76" s="26">
        <v>4.5</v>
      </c>
      <c r="H76" s="18">
        <v>2</v>
      </c>
      <c r="I76" s="5"/>
      <c r="J76" s="5">
        <f>F76+G76+H76</f>
        <v>42.6</v>
      </c>
    </row>
    <row r="77" spans="1:10" ht="15" customHeight="1" hidden="1">
      <c r="A77" s="22">
        <v>67</v>
      </c>
      <c r="B77" s="23" t="s">
        <v>266</v>
      </c>
      <c r="C77" s="23" t="s">
        <v>188</v>
      </c>
      <c r="D77" s="23" t="s">
        <v>267</v>
      </c>
      <c r="E77" s="17"/>
      <c r="F77" s="25">
        <v>42.2</v>
      </c>
      <c r="G77" s="26">
        <v>7</v>
      </c>
      <c r="H77" s="18">
        <v>2</v>
      </c>
      <c r="I77" s="5"/>
      <c r="J77" s="5">
        <f>F77+G77+H77</f>
        <v>51.2</v>
      </c>
    </row>
    <row r="78" spans="1:10" ht="15" customHeight="1" hidden="1">
      <c r="A78" s="22">
        <v>68</v>
      </c>
      <c r="B78" s="23" t="s">
        <v>271</v>
      </c>
      <c r="C78" s="23" t="s">
        <v>141</v>
      </c>
      <c r="D78" s="23" t="s">
        <v>101</v>
      </c>
      <c r="E78" s="17"/>
      <c r="F78" s="25">
        <v>37.1</v>
      </c>
      <c r="G78" s="26">
        <v>5.5</v>
      </c>
      <c r="H78" s="18">
        <v>2</v>
      </c>
      <c r="I78" s="5"/>
      <c r="J78" s="5">
        <f>F78+G78+H78</f>
        <v>44.6</v>
      </c>
    </row>
    <row r="79" spans="1:10" ht="15" customHeight="1" hidden="1">
      <c r="A79" s="22">
        <v>69</v>
      </c>
      <c r="B79" s="23" t="s">
        <v>285</v>
      </c>
      <c r="C79" s="23" t="s">
        <v>286</v>
      </c>
      <c r="D79" s="23" t="s">
        <v>96</v>
      </c>
      <c r="E79" s="17"/>
      <c r="F79" s="25">
        <v>44.6</v>
      </c>
      <c r="G79" s="26">
        <v>9</v>
      </c>
      <c r="H79" s="18">
        <v>2</v>
      </c>
      <c r="I79" s="5"/>
      <c r="J79" s="5">
        <f>F79+G79+H79</f>
        <v>55.6</v>
      </c>
    </row>
    <row r="80" spans="1:10" ht="15" customHeight="1" hidden="1">
      <c r="A80" s="22">
        <v>70</v>
      </c>
      <c r="B80" s="23" t="s">
        <v>119</v>
      </c>
      <c r="C80" s="23" t="s">
        <v>120</v>
      </c>
      <c r="D80" s="23" t="s">
        <v>121</v>
      </c>
      <c r="E80" s="17"/>
      <c r="F80" s="25">
        <v>37.9</v>
      </c>
      <c r="G80" s="26">
        <v>7.5</v>
      </c>
      <c r="H80" s="18">
        <v>0</v>
      </c>
      <c r="I80" s="5"/>
      <c r="J80" s="5">
        <f>F80+G80+H80</f>
        <v>45.4</v>
      </c>
    </row>
    <row r="81" spans="1:10" ht="15" customHeight="1" hidden="1">
      <c r="A81" s="22">
        <v>71</v>
      </c>
      <c r="B81" s="23" t="s">
        <v>157</v>
      </c>
      <c r="C81" s="23" t="s">
        <v>158</v>
      </c>
      <c r="D81" s="23" t="s">
        <v>44</v>
      </c>
      <c r="E81" s="17"/>
      <c r="F81" s="25">
        <v>36.9</v>
      </c>
      <c r="G81" s="26">
        <v>6</v>
      </c>
      <c r="H81" s="18">
        <v>0</v>
      </c>
      <c r="I81" s="5"/>
      <c r="J81" s="5">
        <f>F81+G81+H81</f>
        <v>42.9</v>
      </c>
    </row>
    <row r="82" spans="1:10" ht="15" customHeight="1" hidden="1">
      <c r="A82" s="22">
        <v>72</v>
      </c>
      <c r="B82" s="23" t="s">
        <v>166</v>
      </c>
      <c r="C82" s="23" t="s">
        <v>167</v>
      </c>
      <c r="D82" s="23" t="s">
        <v>168</v>
      </c>
      <c r="E82" s="17"/>
      <c r="F82" s="25">
        <v>42.4</v>
      </c>
      <c r="G82" s="26">
        <v>6.5</v>
      </c>
      <c r="H82" s="18">
        <v>0</v>
      </c>
      <c r="I82" s="5"/>
      <c r="J82" s="5">
        <f>F82+G82+H82</f>
        <v>48.9</v>
      </c>
    </row>
    <row r="83" spans="1:10" ht="15" customHeight="1" hidden="1">
      <c r="A83" s="22">
        <v>73</v>
      </c>
      <c r="B83" s="23" t="s">
        <v>169</v>
      </c>
      <c r="C83" s="23" t="s">
        <v>138</v>
      </c>
      <c r="D83" s="23" t="s">
        <v>91</v>
      </c>
      <c r="E83" s="17"/>
      <c r="F83" s="25">
        <v>41.7</v>
      </c>
      <c r="G83" s="26">
        <v>7</v>
      </c>
      <c r="H83" s="18">
        <v>0</v>
      </c>
      <c r="I83" s="5"/>
      <c r="J83" s="5">
        <f>F83+G83+H83</f>
        <v>48.7</v>
      </c>
    </row>
    <row r="84" spans="1:10" ht="15" customHeight="1" hidden="1">
      <c r="A84" s="22">
        <v>74</v>
      </c>
      <c r="B84" s="23" t="s">
        <v>173</v>
      </c>
      <c r="C84" s="23" t="s">
        <v>174</v>
      </c>
      <c r="D84" s="23" t="s">
        <v>175</v>
      </c>
      <c r="E84" s="17"/>
      <c r="F84" s="25">
        <v>31</v>
      </c>
      <c r="G84" s="26">
        <v>4.5</v>
      </c>
      <c r="H84" s="18">
        <v>0</v>
      </c>
      <c r="I84" s="5"/>
      <c r="J84" s="5">
        <f>F84+G84+H84</f>
        <v>35.5</v>
      </c>
    </row>
    <row r="85" spans="1:10" ht="15" customHeight="1" hidden="1">
      <c r="A85" s="22">
        <v>75</v>
      </c>
      <c r="B85" s="23" t="s">
        <v>198</v>
      </c>
      <c r="C85" s="23" t="s">
        <v>107</v>
      </c>
      <c r="D85" s="23" t="s">
        <v>199</v>
      </c>
      <c r="E85" s="17"/>
      <c r="F85" s="25">
        <v>40.4</v>
      </c>
      <c r="G85" s="26">
        <v>7</v>
      </c>
      <c r="H85" s="18">
        <v>0</v>
      </c>
      <c r="I85" s="5"/>
      <c r="J85" s="5">
        <f>F85+G85+H85</f>
        <v>47.4</v>
      </c>
    </row>
    <row r="86" spans="1:10" ht="15" customHeight="1" hidden="1">
      <c r="A86" s="22">
        <v>76</v>
      </c>
      <c r="B86" s="23" t="s">
        <v>237</v>
      </c>
      <c r="C86" s="23" t="s">
        <v>238</v>
      </c>
      <c r="D86" s="23" t="s">
        <v>68</v>
      </c>
      <c r="E86" s="17"/>
      <c r="F86" s="25">
        <v>38.9</v>
      </c>
      <c r="G86" s="26">
        <v>6</v>
      </c>
      <c r="H86" s="18">
        <v>0</v>
      </c>
      <c r="I86" s="5"/>
      <c r="J86" s="5">
        <f>F86+G86+H86</f>
        <v>44.9</v>
      </c>
    </row>
    <row r="87" spans="1:10" ht="15" customHeight="1" hidden="1">
      <c r="A87" s="22">
        <v>77</v>
      </c>
      <c r="B87" s="23" t="s">
        <v>247</v>
      </c>
      <c r="C87" s="23" t="s">
        <v>248</v>
      </c>
      <c r="D87" s="23" t="s">
        <v>243</v>
      </c>
      <c r="E87" s="17"/>
      <c r="F87" s="25">
        <v>46.7</v>
      </c>
      <c r="G87" s="26">
        <v>10</v>
      </c>
      <c r="H87" s="18">
        <v>0</v>
      </c>
      <c r="I87" s="5"/>
      <c r="J87" s="5">
        <f>F87+G87+H87</f>
        <v>56.7</v>
      </c>
    </row>
    <row r="88" spans="1:10" ht="15" customHeight="1" hidden="1">
      <c r="A88" s="22">
        <v>78</v>
      </c>
      <c r="B88" s="23" t="s">
        <v>252</v>
      </c>
      <c r="C88" s="23" t="s">
        <v>79</v>
      </c>
      <c r="D88" s="23" t="s">
        <v>83</v>
      </c>
      <c r="E88" s="17"/>
      <c r="F88" s="25">
        <v>39.6</v>
      </c>
      <c r="G88" s="26">
        <v>6</v>
      </c>
      <c r="H88" s="18">
        <v>0</v>
      </c>
      <c r="I88" s="5"/>
      <c r="J88" s="5">
        <f>F88+G88+H88</f>
        <v>45.6</v>
      </c>
    </row>
    <row r="89" spans="1:10" ht="15" customHeight="1" hidden="1">
      <c r="A89" s="22">
        <v>79</v>
      </c>
      <c r="B89" s="23" t="s">
        <v>253</v>
      </c>
      <c r="C89" s="23" t="s">
        <v>254</v>
      </c>
      <c r="D89" s="23" t="s">
        <v>255</v>
      </c>
      <c r="E89" s="17"/>
      <c r="F89" s="25">
        <v>42.8</v>
      </c>
      <c r="G89" s="26">
        <v>5</v>
      </c>
      <c r="H89" s="18">
        <v>0</v>
      </c>
      <c r="I89" s="5"/>
      <c r="J89" s="5">
        <f>F89+G89+H89</f>
        <v>47.8</v>
      </c>
    </row>
    <row r="90" spans="1:10" ht="15" customHeight="1" hidden="1">
      <c r="A90" s="22">
        <v>80</v>
      </c>
      <c r="B90" s="23" t="s">
        <v>259</v>
      </c>
      <c r="C90" s="23" t="s">
        <v>260</v>
      </c>
      <c r="D90" s="23" t="s">
        <v>51</v>
      </c>
      <c r="E90" s="17"/>
      <c r="F90" s="25">
        <v>38.4</v>
      </c>
      <c r="G90" s="26">
        <v>6.5</v>
      </c>
      <c r="H90" s="18">
        <v>0</v>
      </c>
      <c r="I90" s="5"/>
      <c r="J90" s="5">
        <f>F90+G90+H90</f>
        <v>44.9</v>
      </c>
    </row>
    <row r="91" spans="1:10" ht="15" customHeight="1" hidden="1">
      <c r="A91" s="22">
        <v>81</v>
      </c>
      <c r="B91" s="23" t="s">
        <v>241</v>
      </c>
      <c r="C91" s="23" t="s">
        <v>269</v>
      </c>
      <c r="D91" s="23" t="s">
        <v>270</v>
      </c>
      <c r="E91" s="17"/>
      <c r="F91" s="25">
        <v>47.1</v>
      </c>
      <c r="G91" s="26">
        <v>8.5</v>
      </c>
      <c r="H91" s="18">
        <v>0</v>
      </c>
      <c r="I91" s="5"/>
      <c r="J91" s="5">
        <f>F91+G91+H91</f>
        <v>55.6</v>
      </c>
    </row>
    <row r="92" spans="1:10" ht="15" customHeight="1" hidden="1">
      <c r="A92" s="22">
        <v>82</v>
      </c>
      <c r="B92" s="23" t="s">
        <v>272</v>
      </c>
      <c r="C92" s="23" t="s">
        <v>273</v>
      </c>
      <c r="D92" s="23" t="s">
        <v>274</v>
      </c>
      <c r="E92" s="17"/>
      <c r="F92" s="25">
        <v>48.4</v>
      </c>
      <c r="G92" s="26">
        <v>10</v>
      </c>
      <c r="H92" s="18">
        <v>0</v>
      </c>
      <c r="I92" s="5"/>
      <c r="J92" s="5">
        <f>F92+G92+H92</f>
        <v>58.4</v>
      </c>
    </row>
    <row r="93" spans="1:10" ht="15" customHeight="1" hidden="1">
      <c r="A93" s="22">
        <v>83</v>
      </c>
      <c r="B93" s="23" t="s">
        <v>281</v>
      </c>
      <c r="C93" s="23" t="s">
        <v>177</v>
      </c>
      <c r="D93" s="23" t="s">
        <v>265</v>
      </c>
      <c r="E93" s="17"/>
      <c r="F93" s="25">
        <v>47.3</v>
      </c>
      <c r="G93" s="26">
        <v>9</v>
      </c>
      <c r="H93" s="18">
        <v>0</v>
      </c>
      <c r="I93" s="5"/>
      <c r="J93" s="5">
        <f>F93+G93+H93</f>
        <v>56.3</v>
      </c>
    </row>
    <row r="94" spans="5:7" ht="15.75" thickTop="1">
      <c r="E94" s="27"/>
      <c r="F94" s="28"/>
      <c r="G94" s="29"/>
    </row>
    <row r="95" ht="12.75">
      <c r="F95" s="32"/>
    </row>
    <row r="96" spans="1:10" ht="15">
      <c r="A96" s="66" t="s">
        <v>440</v>
      </c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">
      <c r="A97" s="66" t="s">
        <v>434</v>
      </c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15">
      <c r="A98" s="65"/>
      <c r="B98" s="65"/>
      <c r="C98" s="65"/>
      <c r="D98" s="65"/>
      <c r="E98" s="65"/>
      <c r="F98" s="65"/>
      <c r="G98" s="65"/>
      <c r="H98" s="65"/>
      <c r="I98" s="65"/>
      <c r="J98" s="65"/>
    </row>
    <row r="99" spans="1:9" ht="15">
      <c r="A99" s="14"/>
      <c r="C99" s="33"/>
      <c r="D99" s="33"/>
      <c r="E99" s="33"/>
      <c r="F99" s="33"/>
      <c r="G99" s="33"/>
      <c r="H99" s="33"/>
      <c r="I99" s="3"/>
    </row>
    <row r="100" spans="1:10" ht="12.75">
      <c r="A100" s="14"/>
      <c r="C100" s="67" t="s">
        <v>438</v>
      </c>
      <c r="D100" s="67"/>
      <c r="E100" s="67"/>
      <c r="F100" s="67"/>
      <c r="G100" s="67"/>
      <c r="H100" s="67"/>
      <c r="I100" s="67"/>
      <c r="J100" s="67"/>
    </row>
    <row r="101" spans="1:9" ht="15">
      <c r="A101" s="14"/>
      <c r="C101" s="35"/>
      <c r="D101" s="36"/>
      <c r="E101" s="33"/>
      <c r="F101" s="33"/>
      <c r="G101" s="33"/>
      <c r="H101" s="33"/>
      <c r="I101" s="3"/>
    </row>
    <row r="102" spans="1:10" ht="12.75">
      <c r="A102" s="14"/>
      <c r="B102" s="34"/>
      <c r="C102" s="71"/>
      <c r="D102" s="71"/>
      <c r="E102" s="71"/>
      <c r="F102" s="71"/>
      <c r="G102" s="71"/>
      <c r="H102" s="71"/>
      <c r="I102" s="71"/>
      <c r="J102" s="71"/>
    </row>
    <row r="103" spans="1:10" ht="12.75">
      <c r="A103" s="14"/>
      <c r="B103" s="34"/>
      <c r="C103" s="70" t="s">
        <v>431</v>
      </c>
      <c r="D103" s="70"/>
      <c r="E103" s="70"/>
      <c r="F103" s="70"/>
      <c r="G103" s="70"/>
      <c r="H103" s="70"/>
      <c r="I103" s="70"/>
      <c r="J103" s="70"/>
    </row>
    <row r="104" spans="1:9" ht="12.75">
      <c r="A104" s="14"/>
      <c r="C104" s="35"/>
      <c r="D104" s="36"/>
      <c r="E104" s="37"/>
      <c r="F104" s="37"/>
      <c r="G104" s="37"/>
      <c r="H104" s="37"/>
      <c r="I104" s="3"/>
    </row>
    <row r="105" spans="1:9" ht="12.75">
      <c r="A105" s="14"/>
      <c r="C105" s="34"/>
      <c r="D105" s="37"/>
      <c r="E105" s="37"/>
      <c r="F105" s="3"/>
      <c r="G105" s="3"/>
      <c r="I105" s="3"/>
    </row>
    <row r="106" spans="1:3" ht="12.75">
      <c r="A106" s="14"/>
      <c r="C106" s="34"/>
    </row>
    <row r="107" spans="1:3" ht="12.75">
      <c r="A107" s="14"/>
      <c r="C107" s="35"/>
    </row>
    <row r="108" spans="1:3" ht="12.75">
      <c r="A108" s="14"/>
      <c r="C108" s="34"/>
    </row>
    <row r="109" spans="1:3" ht="15">
      <c r="A109" s="14"/>
      <c r="C109" s="33"/>
    </row>
    <row r="110" ht="12.75">
      <c r="A110" s="14"/>
    </row>
    <row r="112" spans="6:7" ht="12.75">
      <c r="F112" s="3"/>
      <c r="G112" s="3"/>
    </row>
  </sheetData>
  <sheetProtection/>
  <mergeCells count="5">
    <mergeCell ref="C100:J100"/>
    <mergeCell ref="A96:J96"/>
    <mergeCell ref="A97:J97"/>
    <mergeCell ref="C102:J102"/>
    <mergeCell ref="C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21">
      <selection activeCell="L94" sqref="L94"/>
    </sheetView>
  </sheetViews>
  <sheetFormatPr defaultColWidth="9.140625" defaultRowHeight="12.75"/>
  <cols>
    <col min="2" max="2" width="15.00390625" style="0" customWidth="1"/>
    <col min="3" max="3" width="13.8515625" style="0" customWidth="1"/>
    <col min="4" max="4" width="12.421875" style="0" customWidth="1"/>
    <col min="5" max="5" width="0" style="0" hidden="1" customWidth="1"/>
    <col min="9" max="9" width="0" style="0" hidden="1" customWidth="1"/>
  </cols>
  <sheetData>
    <row r="1" spans="1:10" ht="15.75">
      <c r="A1" s="13" t="s">
        <v>0</v>
      </c>
      <c r="F1" s="3"/>
      <c r="G1" s="3"/>
      <c r="I1" s="4"/>
      <c r="J1" s="3"/>
    </row>
    <row r="2" spans="1:10" ht="15.75">
      <c r="A2" s="13" t="s">
        <v>13</v>
      </c>
      <c r="F2" s="3"/>
      <c r="G2" s="3"/>
      <c r="I2" s="4"/>
      <c r="J2" s="3"/>
    </row>
    <row r="3" spans="1:10" ht="15.75">
      <c r="A3" s="13" t="s">
        <v>436</v>
      </c>
      <c r="F3" s="3"/>
      <c r="G3" s="3"/>
      <c r="I3" s="4"/>
      <c r="J3" s="3"/>
    </row>
    <row r="4" spans="1:10" ht="12.75">
      <c r="A4" s="14"/>
      <c r="F4" s="3"/>
      <c r="G4" s="3"/>
      <c r="I4" s="4"/>
      <c r="J4" s="3"/>
    </row>
    <row r="5" spans="1:10" ht="15.75">
      <c r="A5" s="14"/>
      <c r="C5" s="1"/>
      <c r="D5" s="6" t="s">
        <v>437</v>
      </c>
      <c r="E5" s="1"/>
      <c r="F5" s="7"/>
      <c r="G5" s="7"/>
      <c r="H5" s="1"/>
      <c r="I5" s="8"/>
      <c r="J5" s="7"/>
    </row>
    <row r="6" spans="1:10" ht="15.75">
      <c r="A6" s="14"/>
      <c r="C6" s="6"/>
      <c r="D6" s="6" t="s">
        <v>11</v>
      </c>
      <c r="E6" s="1"/>
      <c r="F6" s="7"/>
      <c r="G6" s="7"/>
      <c r="H6" s="1"/>
      <c r="I6" s="8"/>
      <c r="J6" s="7"/>
    </row>
    <row r="7" spans="1:10" ht="15.75">
      <c r="A7" s="14"/>
      <c r="C7" s="1"/>
      <c r="D7" s="6" t="s">
        <v>12</v>
      </c>
      <c r="E7" s="1"/>
      <c r="F7" s="7"/>
      <c r="G7" s="7"/>
      <c r="H7" s="1"/>
      <c r="I7" s="8"/>
      <c r="J7" s="7"/>
    </row>
    <row r="8" spans="1:10" ht="15.75">
      <c r="A8" s="14"/>
      <c r="C8" s="1"/>
      <c r="D8" s="6"/>
      <c r="E8" s="1"/>
      <c r="F8" s="7"/>
      <c r="G8" s="7"/>
      <c r="H8" s="1"/>
      <c r="I8" s="8"/>
      <c r="J8" s="7"/>
    </row>
    <row r="9" spans="1:10" ht="12.75">
      <c r="A9" s="14"/>
      <c r="B9" s="42" t="s">
        <v>293</v>
      </c>
      <c r="F9" s="3"/>
      <c r="G9" s="3"/>
      <c r="I9" s="4"/>
      <c r="J9" s="3"/>
    </row>
    <row r="10" spans="1:10" ht="25.5">
      <c r="A10" s="15" t="s">
        <v>1</v>
      </c>
      <c r="B10" s="9" t="s">
        <v>7</v>
      </c>
      <c r="C10" s="9" t="s">
        <v>8</v>
      </c>
      <c r="D10" s="9" t="s">
        <v>9</v>
      </c>
      <c r="E10" s="9" t="s">
        <v>10</v>
      </c>
      <c r="F10" s="19" t="s">
        <v>2</v>
      </c>
      <c r="G10" s="19" t="s">
        <v>5</v>
      </c>
      <c r="H10" s="10" t="s">
        <v>6</v>
      </c>
      <c r="I10" s="11" t="s">
        <v>3</v>
      </c>
      <c r="J10" s="12" t="s">
        <v>4</v>
      </c>
    </row>
    <row r="11" spans="1:10" ht="15" customHeight="1">
      <c r="A11" s="22">
        <v>1</v>
      </c>
      <c r="B11" s="23" t="s">
        <v>331</v>
      </c>
      <c r="C11" s="23" t="s">
        <v>332</v>
      </c>
      <c r="D11" s="23" t="s">
        <v>234</v>
      </c>
      <c r="E11" s="17"/>
      <c r="F11" s="25">
        <v>49.3</v>
      </c>
      <c r="G11" s="26">
        <v>10</v>
      </c>
      <c r="H11" s="18">
        <v>36</v>
      </c>
      <c r="I11" s="5"/>
      <c r="J11" s="5">
        <f aca="true" t="shared" si="0" ref="J11:J42">F11+G11+H11</f>
        <v>95.3</v>
      </c>
    </row>
    <row r="12" spans="1:10" ht="15" customHeight="1">
      <c r="A12" s="22">
        <v>2</v>
      </c>
      <c r="B12" s="23" t="s">
        <v>337</v>
      </c>
      <c r="C12" s="23" t="s">
        <v>338</v>
      </c>
      <c r="D12" s="23" t="s">
        <v>60</v>
      </c>
      <c r="E12" s="17"/>
      <c r="F12" s="25">
        <v>50</v>
      </c>
      <c r="G12" s="26">
        <v>10</v>
      </c>
      <c r="H12" s="18">
        <v>32</v>
      </c>
      <c r="I12" s="5"/>
      <c r="J12" s="5">
        <f t="shared" si="0"/>
        <v>92</v>
      </c>
    </row>
    <row r="13" spans="1:10" ht="15" customHeight="1">
      <c r="A13" s="22">
        <v>3</v>
      </c>
      <c r="B13" s="23" t="s">
        <v>308</v>
      </c>
      <c r="C13" s="23" t="s">
        <v>309</v>
      </c>
      <c r="D13" s="23" t="s">
        <v>96</v>
      </c>
      <c r="E13" s="17"/>
      <c r="F13" s="25">
        <v>49.8</v>
      </c>
      <c r="G13" s="26">
        <v>10</v>
      </c>
      <c r="H13" s="18">
        <v>32</v>
      </c>
      <c r="I13" s="5"/>
      <c r="J13" s="5">
        <f t="shared" si="0"/>
        <v>91.8</v>
      </c>
    </row>
    <row r="14" spans="1:10" ht="15" customHeight="1">
      <c r="A14" s="22">
        <v>4</v>
      </c>
      <c r="B14" s="23" t="s">
        <v>388</v>
      </c>
      <c r="C14" s="23" t="s">
        <v>358</v>
      </c>
      <c r="D14" s="23" t="s">
        <v>234</v>
      </c>
      <c r="E14" s="17"/>
      <c r="F14" s="25">
        <v>47.7</v>
      </c>
      <c r="G14" s="26">
        <v>9</v>
      </c>
      <c r="H14" s="18">
        <v>32</v>
      </c>
      <c r="I14" s="5"/>
      <c r="J14" s="5">
        <f t="shared" si="0"/>
        <v>88.7</v>
      </c>
    </row>
    <row r="15" spans="1:10" ht="15" customHeight="1">
      <c r="A15" s="22">
        <v>5</v>
      </c>
      <c r="B15" s="24" t="s">
        <v>328</v>
      </c>
      <c r="C15" s="24" t="s">
        <v>355</v>
      </c>
      <c r="D15" s="24" t="s">
        <v>130</v>
      </c>
      <c r="E15" s="17"/>
      <c r="F15" s="25">
        <v>48.5</v>
      </c>
      <c r="G15" s="26">
        <v>10</v>
      </c>
      <c r="H15" s="18">
        <v>30</v>
      </c>
      <c r="I15" s="5"/>
      <c r="J15" s="5">
        <f t="shared" si="0"/>
        <v>88.5</v>
      </c>
    </row>
    <row r="16" spans="1:10" ht="15" customHeight="1">
      <c r="A16" s="22">
        <v>6</v>
      </c>
      <c r="B16" s="23" t="s">
        <v>272</v>
      </c>
      <c r="C16" s="23" t="s">
        <v>303</v>
      </c>
      <c r="D16" s="23" t="s">
        <v>304</v>
      </c>
      <c r="E16" s="17"/>
      <c r="F16" s="25">
        <v>50</v>
      </c>
      <c r="G16" s="26">
        <v>10</v>
      </c>
      <c r="H16" s="18">
        <v>28</v>
      </c>
      <c r="I16" s="5"/>
      <c r="J16" s="5">
        <f t="shared" si="0"/>
        <v>88</v>
      </c>
    </row>
    <row r="17" spans="1:10" ht="15" customHeight="1">
      <c r="A17" s="22">
        <v>7</v>
      </c>
      <c r="B17" s="23" t="s">
        <v>425</v>
      </c>
      <c r="C17" s="23" t="s">
        <v>426</v>
      </c>
      <c r="D17" s="23" t="s">
        <v>96</v>
      </c>
      <c r="E17" s="17"/>
      <c r="F17" s="25">
        <v>48.9</v>
      </c>
      <c r="G17" s="26">
        <v>7.5</v>
      </c>
      <c r="H17" s="18">
        <v>28</v>
      </c>
      <c r="I17" s="5"/>
      <c r="J17" s="5">
        <f t="shared" si="0"/>
        <v>84.4</v>
      </c>
    </row>
    <row r="18" spans="1:10" ht="15" customHeight="1">
      <c r="A18" s="22">
        <v>8</v>
      </c>
      <c r="B18" s="23" t="s">
        <v>81</v>
      </c>
      <c r="C18" s="23" t="s">
        <v>294</v>
      </c>
      <c r="D18" s="23" t="s">
        <v>96</v>
      </c>
      <c r="E18" s="17"/>
      <c r="F18" s="25">
        <v>48.4</v>
      </c>
      <c r="G18" s="26">
        <v>10</v>
      </c>
      <c r="H18" s="18">
        <v>26</v>
      </c>
      <c r="I18" s="5"/>
      <c r="J18" s="5">
        <f t="shared" si="0"/>
        <v>84.4</v>
      </c>
    </row>
    <row r="19" spans="1:10" ht="15" customHeight="1">
      <c r="A19" s="22">
        <v>9</v>
      </c>
      <c r="B19" s="23" t="s">
        <v>334</v>
      </c>
      <c r="C19" s="23" t="s">
        <v>182</v>
      </c>
      <c r="D19" s="23" t="s">
        <v>335</v>
      </c>
      <c r="E19" s="17"/>
      <c r="F19" s="25">
        <v>50</v>
      </c>
      <c r="G19" s="26">
        <v>10</v>
      </c>
      <c r="H19" s="18">
        <v>24</v>
      </c>
      <c r="I19" s="5"/>
      <c r="J19" s="5">
        <f t="shared" si="0"/>
        <v>84</v>
      </c>
    </row>
    <row r="20" spans="1:10" ht="15" customHeight="1">
      <c r="A20" s="22">
        <v>10</v>
      </c>
      <c r="B20" s="24" t="s">
        <v>399</v>
      </c>
      <c r="C20" s="24" t="s">
        <v>85</v>
      </c>
      <c r="D20" s="24" t="s">
        <v>400</v>
      </c>
      <c r="E20" s="17"/>
      <c r="F20" s="25">
        <v>49.7</v>
      </c>
      <c r="G20" s="26">
        <v>10</v>
      </c>
      <c r="H20" s="18">
        <v>24</v>
      </c>
      <c r="I20" s="5"/>
      <c r="J20" s="5">
        <f t="shared" si="0"/>
        <v>83.7</v>
      </c>
    </row>
    <row r="21" spans="1:10" ht="15" customHeight="1">
      <c r="A21" s="22">
        <v>11</v>
      </c>
      <c r="B21" s="23" t="s">
        <v>305</v>
      </c>
      <c r="C21" s="23" t="s">
        <v>236</v>
      </c>
      <c r="D21" s="23" t="s">
        <v>306</v>
      </c>
      <c r="E21" s="17"/>
      <c r="F21" s="25">
        <v>48.4</v>
      </c>
      <c r="G21" s="26">
        <v>10</v>
      </c>
      <c r="H21" s="18">
        <v>24</v>
      </c>
      <c r="I21" s="5"/>
      <c r="J21" s="5">
        <f t="shared" si="0"/>
        <v>82.4</v>
      </c>
    </row>
    <row r="22" spans="1:10" ht="15" customHeight="1">
      <c r="A22" s="22">
        <v>12</v>
      </c>
      <c r="B22" s="23" t="s">
        <v>386</v>
      </c>
      <c r="C22" s="23" t="s">
        <v>41</v>
      </c>
      <c r="D22" s="23" t="s">
        <v>387</v>
      </c>
      <c r="E22" s="17"/>
      <c r="F22" s="25">
        <v>45.3</v>
      </c>
      <c r="G22" s="26">
        <v>9</v>
      </c>
      <c r="H22" s="18">
        <v>28</v>
      </c>
      <c r="I22" s="5"/>
      <c r="J22" s="5">
        <f t="shared" si="0"/>
        <v>82.3</v>
      </c>
    </row>
    <row r="23" spans="1:10" ht="15" customHeight="1">
      <c r="A23" s="22">
        <v>13</v>
      </c>
      <c r="B23" s="23" t="s">
        <v>328</v>
      </c>
      <c r="C23" s="23" t="s">
        <v>329</v>
      </c>
      <c r="D23" s="23" t="s">
        <v>330</v>
      </c>
      <c r="E23" s="17"/>
      <c r="F23" s="25">
        <v>48.1</v>
      </c>
      <c r="G23" s="26">
        <v>10</v>
      </c>
      <c r="H23" s="18">
        <v>24</v>
      </c>
      <c r="I23" s="5"/>
      <c r="J23" s="5">
        <f t="shared" si="0"/>
        <v>82.1</v>
      </c>
    </row>
    <row r="24" spans="1:10" ht="15" customHeight="1">
      <c r="A24" s="22">
        <v>14</v>
      </c>
      <c r="B24" s="23" t="s">
        <v>365</v>
      </c>
      <c r="C24" s="23" t="s">
        <v>175</v>
      </c>
      <c r="D24" s="23" t="s">
        <v>366</v>
      </c>
      <c r="E24" s="17"/>
      <c r="F24" s="25">
        <v>47.8</v>
      </c>
      <c r="G24" s="26">
        <v>9.5</v>
      </c>
      <c r="H24" s="18">
        <v>24</v>
      </c>
      <c r="I24" s="5"/>
      <c r="J24" s="5">
        <f t="shared" si="0"/>
        <v>81.3</v>
      </c>
    </row>
    <row r="25" spans="1:10" ht="15" customHeight="1">
      <c r="A25" s="22">
        <v>15</v>
      </c>
      <c r="B25" s="23" t="s">
        <v>321</v>
      </c>
      <c r="C25" s="23" t="s">
        <v>336</v>
      </c>
      <c r="D25" s="23" t="s">
        <v>280</v>
      </c>
      <c r="E25" s="17"/>
      <c r="F25" s="25">
        <v>47.1</v>
      </c>
      <c r="G25" s="26">
        <v>8</v>
      </c>
      <c r="H25" s="18">
        <v>24</v>
      </c>
      <c r="I25" s="5"/>
      <c r="J25" s="5">
        <f t="shared" si="0"/>
        <v>79.1</v>
      </c>
    </row>
    <row r="26" spans="1:10" ht="15" customHeight="1">
      <c r="A26" s="22">
        <v>16</v>
      </c>
      <c r="B26" s="24" t="s">
        <v>413</v>
      </c>
      <c r="C26" s="24" t="s">
        <v>138</v>
      </c>
      <c r="D26" s="24" t="s">
        <v>414</v>
      </c>
      <c r="E26" s="17"/>
      <c r="F26" s="25">
        <v>46.3</v>
      </c>
      <c r="G26" s="26">
        <v>8.5</v>
      </c>
      <c r="H26" s="18">
        <v>24</v>
      </c>
      <c r="I26" s="5"/>
      <c r="J26" s="5">
        <f t="shared" si="0"/>
        <v>78.8</v>
      </c>
    </row>
    <row r="27" spans="1:10" ht="15" customHeight="1">
      <c r="A27" s="22">
        <v>17</v>
      </c>
      <c r="B27" s="23" t="s">
        <v>333</v>
      </c>
      <c r="C27" s="30" t="s">
        <v>177</v>
      </c>
      <c r="D27" s="23" t="s">
        <v>265</v>
      </c>
      <c r="E27" s="17"/>
      <c r="F27" s="25">
        <v>44</v>
      </c>
      <c r="G27" s="26">
        <v>8.5</v>
      </c>
      <c r="H27" s="18">
        <v>24</v>
      </c>
      <c r="I27" s="5"/>
      <c r="J27" s="5">
        <f t="shared" si="0"/>
        <v>76.5</v>
      </c>
    </row>
    <row r="28" spans="1:10" ht="15" customHeight="1">
      <c r="A28" s="22">
        <v>18</v>
      </c>
      <c r="B28" s="23" t="s">
        <v>325</v>
      </c>
      <c r="C28" s="23" t="s">
        <v>326</v>
      </c>
      <c r="D28" s="23" t="s">
        <v>327</v>
      </c>
      <c r="E28" s="17"/>
      <c r="F28" s="25">
        <v>44.9</v>
      </c>
      <c r="G28" s="26">
        <v>7.5</v>
      </c>
      <c r="H28" s="18">
        <v>24</v>
      </c>
      <c r="I28" s="5"/>
      <c r="J28" s="5">
        <f t="shared" si="0"/>
        <v>76.4</v>
      </c>
    </row>
    <row r="29" spans="1:10" ht="15" customHeight="1">
      <c r="A29" s="22">
        <v>19</v>
      </c>
      <c r="B29" s="23" t="s">
        <v>315</v>
      </c>
      <c r="C29" s="23" t="s">
        <v>248</v>
      </c>
      <c r="D29" s="23" t="s">
        <v>101</v>
      </c>
      <c r="E29" s="17"/>
      <c r="F29" s="25">
        <v>42.8</v>
      </c>
      <c r="G29" s="26">
        <v>9.5</v>
      </c>
      <c r="H29" s="18">
        <v>24</v>
      </c>
      <c r="I29" s="5"/>
      <c r="J29" s="5">
        <f t="shared" si="0"/>
        <v>76.3</v>
      </c>
    </row>
    <row r="30" spans="1:10" ht="15" customHeight="1">
      <c r="A30" s="22">
        <v>20</v>
      </c>
      <c r="B30" s="23" t="s">
        <v>368</v>
      </c>
      <c r="C30" s="23" t="s">
        <v>151</v>
      </c>
      <c r="D30" s="23" t="s">
        <v>369</v>
      </c>
      <c r="E30" s="17"/>
      <c r="F30" s="25">
        <v>42.4</v>
      </c>
      <c r="G30" s="26">
        <v>9</v>
      </c>
      <c r="H30" s="18">
        <v>24</v>
      </c>
      <c r="I30" s="5"/>
      <c r="J30" s="5">
        <f t="shared" si="0"/>
        <v>75.4</v>
      </c>
    </row>
    <row r="31" spans="1:10" ht="15" customHeight="1">
      <c r="A31" s="22">
        <v>21</v>
      </c>
      <c r="B31" s="24" t="s">
        <v>410</v>
      </c>
      <c r="C31" s="24" t="s">
        <v>411</v>
      </c>
      <c r="D31" s="24" t="s">
        <v>412</v>
      </c>
      <c r="E31" s="17"/>
      <c r="F31" s="25">
        <v>43.2</v>
      </c>
      <c r="G31" s="26">
        <v>6.5</v>
      </c>
      <c r="H31" s="18">
        <v>24</v>
      </c>
      <c r="I31" s="5"/>
      <c r="J31" s="5">
        <f t="shared" si="0"/>
        <v>73.7</v>
      </c>
    </row>
    <row r="32" spans="1:10" ht="15" customHeight="1">
      <c r="A32" s="22">
        <v>22</v>
      </c>
      <c r="B32" s="23" t="s">
        <v>310</v>
      </c>
      <c r="C32" s="23" t="s">
        <v>109</v>
      </c>
      <c r="D32" s="23" t="s">
        <v>68</v>
      </c>
      <c r="E32" s="17"/>
      <c r="F32" s="25">
        <v>41.4</v>
      </c>
      <c r="G32" s="26">
        <v>8</v>
      </c>
      <c r="H32" s="18">
        <v>24</v>
      </c>
      <c r="I32" s="5"/>
      <c r="J32" s="5">
        <f t="shared" si="0"/>
        <v>73.4</v>
      </c>
    </row>
    <row r="33" spans="1:10" ht="15" customHeight="1" thickBot="1">
      <c r="A33" s="50">
        <v>23</v>
      </c>
      <c r="B33" s="51" t="s">
        <v>307</v>
      </c>
      <c r="C33" s="51" t="s">
        <v>109</v>
      </c>
      <c r="D33" s="51" t="s">
        <v>182</v>
      </c>
      <c r="E33" s="52"/>
      <c r="F33" s="53">
        <v>36.5</v>
      </c>
      <c r="G33" s="54">
        <v>6</v>
      </c>
      <c r="H33" s="55">
        <v>28</v>
      </c>
      <c r="I33" s="56"/>
      <c r="J33" s="56">
        <f t="shared" si="0"/>
        <v>70.5</v>
      </c>
    </row>
    <row r="34" spans="1:10" ht="15" customHeight="1" hidden="1" thickTop="1">
      <c r="A34" s="43">
        <v>24</v>
      </c>
      <c r="B34" s="44" t="s">
        <v>297</v>
      </c>
      <c r="C34" s="44" t="s">
        <v>194</v>
      </c>
      <c r="D34" s="44" t="s">
        <v>109</v>
      </c>
      <c r="E34" s="45"/>
      <c r="F34" s="46">
        <v>41.3</v>
      </c>
      <c r="G34" s="47">
        <v>8</v>
      </c>
      <c r="H34" s="48">
        <v>18</v>
      </c>
      <c r="I34" s="49"/>
      <c r="J34" s="49">
        <f t="shared" si="0"/>
        <v>67.3</v>
      </c>
    </row>
    <row r="35" spans="1:10" ht="15" customHeight="1" hidden="1">
      <c r="A35" s="22">
        <v>25</v>
      </c>
      <c r="B35" s="24" t="s">
        <v>353</v>
      </c>
      <c r="C35" s="24" t="s">
        <v>151</v>
      </c>
      <c r="D35" s="24" t="s">
        <v>354</v>
      </c>
      <c r="E35" s="17"/>
      <c r="F35" s="25">
        <v>47.2</v>
      </c>
      <c r="G35" s="26">
        <v>9</v>
      </c>
      <c r="H35" s="18">
        <v>16</v>
      </c>
      <c r="I35" s="5"/>
      <c r="J35" s="5">
        <f t="shared" si="0"/>
        <v>72.2</v>
      </c>
    </row>
    <row r="36" spans="1:10" ht="15" customHeight="1" hidden="1">
      <c r="A36" s="22">
        <v>26</v>
      </c>
      <c r="B36" s="23" t="s">
        <v>361</v>
      </c>
      <c r="C36" s="23" t="s">
        <v>24</v>
      </c>
      <c r="D36" s="23" t="s">
        <v>362</v>
      </c>
      <c r="E36" s="17"/>
      <c r="F36" s="25">
        <v>43.3</v>
      </c>
      <c r="G36" s="26">
        <v>9</v>
      </c>
      <c r="H36" s="18">
        <v>16</v>
      </c>
      <c r="I36" s="5"/>
      <c r="J36" s="5">
        <f t="shared" si="0"/>
        <v>68.3</v>
      </c>
    </row>
    <row r="37" spans="1:10" ht="15" customHeight="1" hidden="1">
      <c r="A37" s="22">
        <v>27</v>
      </c>
      <c r="B37" s="23" t="s">
        <v>363</v>
      </c>
      <c r="C37" s="23" t="s">
        <v>367</v>
      </c>
      <c r="D37" s="23" t="s">
        <v>230</v>
      </c>
      <c r="E37" s="17"/>
      <c r="F37" s="25">
        <v>43.1</v>
      </c>
      <c r="G37" s="26">
        <v>9</v>
      </c>
      <c r="H37" s="18">
        <v>16</v>
      </c>
      <c r="I37" s="5"/>
      <c r="J37" s="5">
        <f t="shared" si="0"/>
        <v>68.1</v>
      </c>
    </row>
    <row r="38" spans="1:10" ht="15" customHeight="1" hidden="1">
      <c r="A38" s="22">
        <v>28</v>
      </c>
      <c r="B38" s="23" t="s">
        <v>321</v>
      </c>
      <c r="C38" s="23" t="s">
        <v>38</v>
      </c>
      <c r="D38" s="23" t="s">
        <v>322</v>
      </c>
      <c r="E38" s="17"/>
      <c r="F38" s="25">
        <v>45.1</v>
      </c>
      <c r="G38" s="26">
        <v>7</v>
      </c>
      <c r="H38" s="18">
        <v>16</v>
      </c>
      <c r="I38" s="5"/>
      <c r="J38" s="5">
        <f t="shared" si="0"/>
        <v>68.1</v>
      </c>
    </row>
    <row r="39" spans="1:10" ht="15" customHeight="1" hidden="1">
      <c r="A39" s="22">
        <v>29</v>
      </c>
      <c r="B39" s="24" t="s">
        <v>420</v>
      </c>
      <c r="C39" s="24" t="s">
        <v>151</v>
      </c>
      <c r="D39" s="24" t="s">
        <v>421</v>
      </c>
      <c r="E39" s="17"/>
      <c r="F39" s="25">
        <v>49.8</v>
      </c>
      <c r="G39" s="26">
        <v>10</v>
      </c>
      <c r="H39" s="18">
        <v>14</v>
      </c>
      <c r="I39" s="5"/>
      <c r="J39" s="5">
        <f t="shared" si="0"/>
        <v>73.8</v>
      </c>
    </row>
    <row r="40" spans="1:10" ht="15" customHeight="1" hidden="1">
      <c r="A40" s="22">
        <v>30</v>
      </c>
      <c r="B40" s="23" t="s">
        <v>311</v>
      </c>
      <c r="C40" s="23" t="s">
        <v>309</v>
      </c>
      <c r="D40" s="23" t="s">
        <v>312</v>
      </c>
      <c r="E40" s="17"/>
      <c r="F40" s="25">
        <v>45.5</v>
      </c>
      <c r="G40" s="26">
        <v>8.5</v>
      </c>
      <c r="H40" s="18">
        <v>14</v>
      </c>
      <c r="I40" s="5"/>
      <c r="J40" s="5">
        <f t="shared" si="0"/>
        <v>68</v>
      </c>
    </row>
    <row r="41" spans="1:10" ht="15" customHeight="1" hidden="1">
      <c r="A41" s="22">
        <v>31</v>
      </c>
      <c r="B41" s="24" t="s">
        <v>427</v>
      </c>
      <c r="C41" s="24" t="s">
        <v>62</v>
      </c>
      <c r="D41" s="24" t="s">
        <v>428</v>
      </c>
      <c r="E41" s="17"/>
      <c r="F41" s="25">
        <v>31.7</v>
      </c>
      <c r="G41" s="26">
        <v>7</v>
      </c>
      <c r="H41" s="18">
        <v>14</v>
      </c>
      <c r="I41" s="5"/>
      <c r="J41" s="5">
        <f t="shared" si="0"/>
        <v>52.7</v>
      </c>
    </row>
    <row r="42" spans="1:10" ht="15" customHeight="1" hidden="1">
      <c r="A42" s="22">
        <v>32</v>
      </c>
      <c r="B42" s="23" t="s">
        <v>323</v>
      </c>
      <c r="C42" s="23" t="s">
        <v>324</v>
      </c>
      <c r="D42" s="23" t="s">
        <v>250</v>
      </c>
      <c r="E42" s="17"/>
      <c r="F42" s="25">
        <v>50</v>
      </c>
      <c r="G42" s="26">
        <v>10</v>
      </c>
      <c r="H42" s="18">
        <v>12</v>
      </c>
      <c r="I42" s="5"/>
      <c r="J42" s="5">
        <f t="shared" si="0"/>
        <v>72</v>
      </c>
    </row>
    <row r="43" spans="1:10" ht="15" customHeight="1" hidden="1">
      <c r="A43" s="22">
        <v>33</v>
      </c>
      <c r="B43" s="23" t="s">
        <v>285</v>
      </c>
      <c r="C43" s="23" t="s">
        <v>382</v>
      </c>
      <c r="D43" s="23" t="s">
        <v>383</v>
      </c>
      <c r="E43" s="17"/>
      <c r="F43" s="25">
        <v>46.2</v>
      </c>
      <c r="G43" s="26">
        <v>9.5</v>
      </c>
      <c r="H43" s="18">
        <v>12</v>
      </c>
      <c r="I43" s="5"/>
      <c r="J43" s="5">
        <f aca="true" t="shared" si="1" ref="J43:J74">F43+G43+H43</f>
        <v>67.7</v>
      </c>
    </row>
    <row r="44" spans="1:10" ht="15" customHeight="1" hidden="1">
      <c r="A44" s="22">
        <v>34</v>
      </c>
      <c r="B44" s="23" t="s">
        <v>321</v>
      </c>
      <c r="C44" s="23" t="s">
        <v>336</v>
      </c>
      <c r="D44" s="23" t="s">
        <v>47</v>
      </c>
      <c r="E44" s="17"/>
      <c r="F44" s="25">
        <v>47.1</v>
      </c>
      <c r="G44" s="26">
        <v>8</v>
      </c>
      <c r="H44" s="18">
        <v>12</v>
      </c>
      <c r="I44" s="5"/>
      <c r="J44" s="5">
        <f t="shared" si="1"/>
        <v>67.1</v>
      </c>
    </row>
    <row r="45" spans="1:10" ht="15" customHeight="1" hidden="1">
      <c r="A45" s="22">
        <v>35</v>
      </c>
      <c r="B45" s="24" t="s">
        <v>429</v>
      </c>
      <c r="C45" s="24" t="s">
        <v>430</v>
      </c>
      <c r="D45" s="24" t="s">
        <v>210</v>
      </c>
      <c r="E45" s="17"/>
      <c r="F45" s="25">
        <v>47.4</v>
      </c>
      <c r="G45" s="26">
        <v>7</v>
      </c>
      <c r="H45" s="18">
        <v>12</v>
      </c>
      <c r="I45" s="5"/>
      <c r="J45" s="5">
        <f t="shared" si="1"/>
        <v>66.4</v>
      </c>
    </row>
    <row r="46" spans="1:10" ht="15" customHeight="1" hidden="1">
      <c r="A46" s="22">
        <v>36</v>
      </c>
      <c r="B46" s="24" t="s">
        <v>415</v>
      </c>
      <c r="C46" s="24" t="s">
        <v>360</v>
      </c>
      <c r="D46" s="24" t="s">
        <v>182</v>
      </c>
      <c r="E46" s="17"/>
      <c r="F46" s="25">
        <v>44.2</v>
      </c>
      <c r="G46" s="26">
        <v>8</v>
      </c>
      <c r="H46" s="18">
        <v>12</v>
      </c>
      <c r="I46" s="5"/>
      <c r="J46" s="5">
        <f t="shared" si="1"/>
        <v>64.2</v>
      </c>
    </row>
    <row r="47" spans="1:10" ht="15" customHeight="1" hidden="1">
      <c r="A47" s="22">
        <v>37</v>
      </c>
      <c r="B47" s="23" t="s">
        <v>394</v>
      </c>
      <c r="C47" s="23" t="s">
        <v>395</v>
      </c>
      <c r="D47" s="23" t="s">
        <v>396</v>
      </c>
      <c r="E47" s="17"/>
      <c r="F47" s="25">
        <v>42.1</v>
      </c>
      <c r="G47" s="26">
        <v>8</v>
      </c>
      <c r="H47" s="18">
        <v>12</v>
      </c>
      <c r="I47" s="5"/>
      <c r="J47" s="5">
        <f t="shared" si="1"/>
        <v>62.1</v>
      </c>
    </row>
    <row r="48" spans="1:10" ht="15" customHeight="1" hidden="1">
      <c r="A48" s="22">
        <v>38</v>
      </c>
      <c r="B48" s="23" t="s">
        <v>318</v>
      </c>
      <c r="C48" s="23" t="s">
        <v>47</v>
      </c>
      <c r="D48" s="23" t="s">
        <v>319</v>
      </c>
      <c r="E48" s="17"/>
      <c r="F48" s="25">
        <v>34.2</v>
      </c>
      <c r="G48" s="26">
        <v>8</v>
      </c>
      <c r="H48" s="18">
        <v>12</v>
      </c>
      <c r="I48" s="5"/>
      <c r="J48" s="5">
        <f t="shared" si="1"/>
        <v>54.2</v>
      </c>
    </row>
    <row r="49" spans="1:10" ht="15" customHeight="1" hidden="1">
      <c r="A49" s="22">
        <v>39</v>
      </c>
      <c r="B49" s="23" t="s">
        <v>341</v>
      </c>
      <c r="C49" s="23" t="s">
        <v>124</v>
      </c>
      <c r="D49" s="23" t="s">
        <v>274</v>
      </c>
      <c r="E49" s="17"/>
      <c r="F49" s="25">
        <v>36.6</v>
      </c>
      <c r="G49" s="26">
        <v>4</v>
      </c>
      <c r="H49" s="18">
        <v>12</v>
      </c>
      <c r="I49" s="5"/>
      <c r="J49" s="5">
        <f t="shared" si="1"/>
        <v>52.6</v>
      </c>
    </row>
    <row r="50" spans="1:10" ht="15" customHeight="1" hidden="1">
      <c r="A50" s="22">
        <v>40</v>
      </c>
      <c r="B50" s="24" t="s">
        <v>403</v>
      </c>
      <c r="C50" s="24" t="s">
        <v>127</v>
      </c>
      <c r="D50" s="24" t="s">
        <v>72</v>
      </c>
      <c r="E50" s="17"/>
      <c r="F50" s="25">
        <v>34.9</v>
      </c>
      <c r="G50" s="26">
        <v>2</v>
      </c>
      <c r="H50" s="18">
        <v>12</v>
      </c>
      <c r="I50" s="5"/>
      <c r="J50" s="5">
        <f t="shared" si="1"/>
        <v>48.9</v>
      </c>
    </row>
    <row r="51" spans="1:10" ht="15" customHeight="1" hidden="1">
      <c r="A51" s="22">
        <v>41</v>
      </c>
      <c r="B51" s="23" t="s">
        <v>380</v>
      </c>
      <c r="C51" s="23" t="s">
        <v>381</v>
      </c>
      <c r="D51" s="23" t="s">
        <v>96</v>
      </c>
      <c r="E51" s="17"/>
      <c r="F51" s="25">
        <v>30.8</v>
      </c>
      <c r="G51" s="26">
        <v>4.5</v>
      </c>
      <c r="H51" s="18">
        <v>12</v>
      </c>
      <c r="I51" s="5"/>
      <c r="J51" s="5">
        <f t="shared" si="1"/>
        <v>47.3</v>
      </c>
    </row>
    <row r="52" spans="1:10" ht="15" customHeight="1" hidden="1">
      <c r="A52" s="22">
        <v>42</v>
      </c>
      <c r="B52" s="23" t="s">
        <v>359</v>
      </c>
      <c r="C52" s="23" t="s">
        <v>360</v>
      </c>
      <c r="D52" s="23" t="s">
        <v>358</v>
      </c>
      <c r="E52" s="17"/>
      <c r="F52" s="25">
        <v>45.4</v>
      </c>
      <c r="G52" s="26">
        <v>9.5</v>
      </c>
      <c r="H52" s="18">
        <v>10</v>
      </c>
      <c r="I52" s="5"/>
      <c r="J52" s="5">
        <f t="shared" si="1"/>
        <v>64.9</v>
      </c>
    </row>
    <row r="53" spans="1:10" ht="15" customHeight="1" hidden="1">
      <c r="A53" s="22">
        <v>43</v>
      </c>
      <c r="B53" s="23" t="s">
        <v>32</v>
      </c>
      <c r="C53" s="23" t="s">
        <v>107</v>
      </c>
      <c r="D53" s="23" t="s">
        <v>230</v>
      </c>
      <c r="E53" s="17"/>
      <c r="F53" s="25">
        <v>48.1</v>
      </c>
      <c r="G53" s="26">
        <v>9.5</v>
      </c>
      <c r="H53" s="18">
        <v>8</v>
      </c>
      <c r="I53" s="5"/>
      <c r="J53" s="5">
        <f t="shared" si="1"/>
        <v>65.6</v>
      </c>
    </row>
    <row r="54" spans="1:10" ht="15" customHeight="1" hidden="1">
      <c r="A54" s="22">
        <v>44</v>
      </c>
      <c r="B54" s="23" t="s">
        <v>300</v>
      </c>
      <c r="C54" s="23" t="s">
        <v>301</v>
      </c>
      <c r="D54" s="23" t="s">
        <v>302</v>
      </c>
      <c r="E54" s="17"/>
      <c r="F54" s="25">
        <v>47.4</v>
      </c>
      <c r="G54" s="26">
        <v>9.5</v>
      </c>
      <c r="H54" s="18">
        <v>8</v>
      </c>
      <c r="I54" s="5"/>
      <c r="J54" s="5">
        <f t="shared" si="1"/>
        <v>64.9</v>
      </c>
    </row>
    <row r="55" spans="1:10" ht="15" customHeight="1" hidden="1">
      <c r="A55" s="22">
        <v>45</v>
      </c>
      <c r="B55" s="23" t="s">
        <v>363</v>
      </c>
      <c r="C55" s="23" t="s">
        <v>364</v>
      </c>
      <c r="D55" s="23" t="s">
        <v>153</v>
      </c>
      <c r="E55" s="17"/>
      <c r="F55" s="25">
        <v>45.3</v>
      </c>
      <c r="G55" s="26">
        <v>10</v>
      </c>
      <c r="H55" s="18">
        <v>8</v>
      </c>
      <c r="I55" s="5"/>
      <c r="J55" s="5">
        <f t="shared" si="1"/>
        <v>63.3</v>
      </c>
    </row>
    <row r="56" spans="1:10" ht="15" customHeight="1" hidden="1">
      <c r="A56" s="22">
        <v>46</v>
      </c>
      <c r="B56" s="23" t="s">
        <v>314</v>
      </c>
      <c r="C56" s="23" t="s">
        <v>82</v>
      </c>
      <c r="D56" s="23" t="s">
        <v>44</v>
      </c>
      <c r="E56" s="17"/>
      <c r="F56" s="25">
        <v>44.1</v>
      </c>
      <c r="G56" s="26">
        <v>6.5</v>
      </c>
      <c r="H56" s="18">
        <v>8</v>
      </c>
      <c r="I56" s="5"/>
      <c r="J56" s="5">
        <f t="shared" si="1"/>
        <v>58.6</v>
      </c>
    </row>
    <row r="57" spans="1:10" ht="15" customHeight="1" hidden="1">
      <c r="A57" s="22">
        <v>47</v>
      </c>
      <c r="B57" s="23" t="s">
        <v>371</v>
      </c>
      <c r="C57" s="23" t="s">
        <v>151</v>
      </c>
      <c r="D57" s="23" t="s">
        <v>101</v>
      </c>
      <c r="E57" s="17"/>
      <c r="F57" s="25">
        <v>46.1</v>
      </c>
      <c r="G57" s="26">
        <v>8.5</v>
      </c>
      <c r="H57" s="18">
        <v>6</v>
      </c>
      <c r="I57" s="5"/>
      <c r="J57" s="5">
        <f t="shared" si="1"/>
        <v>60.6</v>
      </c>
    </row>
    <row r="58" spans="1:10" ht="15" customHeight="1" hidden="1">
      <c r="A58" s="22">
        <v>48</v>
      </c>
      <c r="B58" s="23" t="s">
        <v>347</v>
      </c>
      <c r="C58" s="23" t="s">
        <v>348</v>
      </c>
      <c r="D58" s="23" t="s">
        <v>96</v>
      </c>
      <c r="E58" s="17"/>
      <c r="F58" s="25">
        <v>41</v>
      </c>
      <c r="G58" s="26">
        <v>9</v>
      </c>
      <c r="H58" s="18">
        <v>6</v>
      </c>
      <c r="I58" s="5"/>
      <c r="J58" s="5">
        <f t="shared" si="1"/>
        <v>56</v>
      </c>
    </row>
    <row r="59" spans="1:10" ht="15" customHeight="1" hidden="1">
      <c r="A59" s="22">
        <v>49</v>
      </c>
      <c r="B59" s="23" t="s">
        <v>424</v>
      </c>
      <c r="C59" s="23" t="s">
        <v>357</v>
      </c>
      <c r="D59" s="23" t="s">
        <v>54</v>
      </c>
      <c r="E59" s="17"/>
      <c r="F59" s="25">
        <v>50</v>
      </c>
      <c r="G59" s="26">
        <v>10</v>
      </c>
      <c r="H59" s="18">
        <v>4</v>
      </c>
      <c r="I59" s="5"/>
      <c r="J59" s="5">
        <f t="shared" si="1"/>
        <v>64</v>
      </c>
    </row>
    <row r="60" spans="1:10" ht="15" customHeight="1" hidden="1">
      <c r="A60" s="22">
        <v>50</v>
      </c>
      <c r="B60" s="23" t="s">
        <v>298</v>
      </c>
      <c r="C60" s="23" t="s">
        <v>160</v>
      </c>
      <c r="D60" s="23" t="s">
        <v>299</v>
      </c>
      <c r="E60" s="17"/>
      <c r="F60" s="25">
        <v>47.9</v>
      </c>
      <c r="G60" s="26">
        <v>10</v>
      </c>
      <c r="H60" s="18">
        <v>4</v>
      </c>
      <c r="I60" s="5"/>
      <c r="J60" s="5">
        <f t="shared" si="1"/>
        <v>61.9</v>
      </c>
    </row>
    <row r="61" spans="1:10" ht="15" customHeight="1" hidden="1">
      <c r="A61" s="22">
        <v>51</v>
      </c>
      <c r="B61" s="24" t="s">
        <v>403</v>
      </c>
      <c r="C61" s="24" t="s">
        <v>404</v>
      </c>
      <c r="D61" s="24" t="s">
        <v>405</v>
      </c>
      <c r="E61" s="17"/>
      <c r="F61" s="25">
        <v>48.8</v>
      </c>
      <c r="G61" s="26">
        <v>5</v>
      </c>
      <c r="H61" s="18">
        <v>4</v>
      </c>
      <c r="I61" s="5"/>
      <c r="J61" s="5">
        <f t="shared" si="1"/>
        <v>57.8</v>
      </c>
    </row>
    <row r="62" spans="1:10" ht="15" customHeight="1" hidden="1">
      <c r="A62" s="22">
        <v>52</v>
      </c>
      <c r="B62" s="23" t="s">
        <v>373</v>
      </c>
      <c r="C62" s="23" t="s">
        <v>188</v>
      </c>
      <c r="D62" s="23" t="s">
        <v>374</v>
      </c>
      <c r="E62" s="17"/>
      <c r="F62" s="25">
        <v>44.3</v>
      </c>
      <c r="G62" s="26">
        <v>8.5</v>
      </c>
      <c r="H62" s="18">
        <v>4</v>
      </c>
      <c r="I62" s="5"/>
      <c r="J62" s="5">
        <f t="shared" si="1"/>
        <v>56.8</v>
      </c>
    </row>
    <row r="63" spans="1:10" ht="15" customHeight="1" hidden="1">
      <c r="A63" s="22">
        <v>53</v>
      </c>
      <c r="B63" s="24" t="s">
        <v>198</v>
      </c>
      <c r="C63" s="24" t="s">
        <v>352</v>
      </c>
      <c r="D63" s="24" t="s">
        <v>230</v>
      </c>
      <c r="E63" s="17"/>
      <c r="F63" s="25">
        <v>43.1</v>
      </c>
      <c r="G63" s="26">
        <v>8</v>
      </c>
      <c r="H63" s="18">
        <v>4</v>
      </c>
      <c r="I63" s="5"/>
      <c r="J63" s="5">
        <f t="shared" si="1"/>
        <v>55.1</v>
      </c>
    </row>
    <row r="64" spans="1:10" ht="15" customHeight="1" hidden="1">
      <c r="A64" s="22">
        <v>54</v>
      </c>
      <c r="B64" s="23" t="s">
        <v>345</v>
      </c>
      <c r="C64" s="23" t="s">
        <v>346</v>
      </c>
      <c r="D64" s="23" t="s">
        <v>274</v>
      </c>
      <c r="E64" s="17"/>
      <c r="F64" s="25">
        <v>40.4</v>
      </c>
      <c r="G64" s="26">
        <v>7</v>
      </c>
      <c r="H64" s="18">
        <v>4</v>
      </c>
      <c r="I64" s="5"/>
      <c r="J64" s="5">
        <f t="shared" si="1"/>
        <v>51.4</v>
      </c>
    </row>
    <row r="65" spans="1:10" ht="15" customHeight="1" hidden="1">
      <c r="A65" s="22">
        <v>55</v>
      </c>
      <c r="B65" s="24" t="s">
        <v>105</v>
      </c>
      <c r="C65" s="24" t="s">
        <v>236</v>
      </c>
      <c r="D65" s="24" t="s">
        <v>39</v>
      </c>
      <c r="E65" s="17"/>
      <c r="F65" s="25">
        <v>38.7</v>
      </c>
      <c r="G65" s="26">
        <v>6</v>
      </c>
      <c r="H65" s="18">
        <v>4</v>
      </c>
      <c r="I65" s="5"/>
      <c r="J65" s="5">
        <f t="shared" si="1"/>
        <v>48.7</v>
      </c>
    </row>
    <row r="66" spans="1:10" ht="15" customHeight="1" hidden="1">
      <c r="A66" s="22">
        <v>56</v>
      </c>
      <c r="B66" s="23" t="s">
        <v>384</v>
      </c>
      <c r="C66" s="23" t="s">
        <v>385</v>
      </c>
      <c r="D66" s="23" t="s">
        <v>205</v>
      </c>
      <c r="E66" s="17"/>
      <c r="F66" s="25">
        <v>35.8</v>
      </c>
      <c r="G66" s="26">
        <v>5.5</v>
      </c>
      <c r="H66" s="18">
        <v>4</v>
      </c>
      <c r="I66" s="5"/>
      <c r="J66" s="5">
        <f t="shared" si="1"/>
        <v>45.3</v>
      </c>
    </row>
    <row r="67" spans="1:10" ht="15" customHeight="1" hidden="1">
      <c r="A67" s="22">
        <v>57</v>
      </c>
      <c r="B67" s="23" t="s">
        <v>295</v>
      </c>
      <c r="C67" s="23" t="s">
        <v>139</v>
      </c>
      <c r="D67" s="23" t="s">
        <v>296</v>
      </c>
      <c r="E67" s="17"/>
      <c r="F67" s="25">
        <v>32.8</v>
      </c>
      <c r="G67" s="26">
        <v>6</v>
      </c>
      <c r="H67" s="18">
        <v>4</v>
      </c>
      <c r="I67" s="5"/>
      <c r="J67" s="5">
        <f t="shared" si="1"/>
        <v>42.8</v>
      </c>
    </row>
    <row r="68" spans="1:10" ht="15" customHeight="1" hidden="1">
      <c r="A68" s="22">
        <v>58</v>
      </c>
      <c r="B68" s="24" t="s">
        <v>401</v>
      </c>
      <c r="C68" s="24" t="s">
        <v>44</v>
      </c>
      <c r="D68" s="24" t="s">
        <v>72</v>
      </c>
      <c r="E68" s="17"/>
      <c r="F68" s="25">
        <v>24.9</v>
      </c>
      <c r="G68" s="26">
        <v>4</v>
      </c>
      <c r="H68" s="18">
        <v>4</v>
      </c>
      <c r="I68" s="5"/>
      <c r="J68" s="5">
        <f t="shared" si="1"/>
        <v>32.9</v>
      </c>
    </row>
    <row r="69" spans="1:10" ht="15" customHeight="1" hidden="1">
      <c r="A69" s="22">
        <v>59</v>
      </c>
      <c r="B69" s="23" t="s">
        <v>391</v>
      </c>
      <c r="C69" s="23" t="s">
        <v>184</v>
      </c>
      <c r="D69" s="23" t="s">
        <v>392</v>
      </c>
      <c r="E69" s="17"/>
      <c r="F69" s="25">
        <v>50</v>
      </c>
      <c r="G69" s="26">
        <v>10</v>
      </c>
      <c r="H69" s="18">
        <v>2</v>
      </c>
      <c r="I69" s="5"/>
      <c r="J69" s="5">
        <f t="shared" si="1"/>
        <v>62</v>
      </c>
    </row>
    <row r="70" spans="1:10" ht="15" customHeight="1" hidden="1">
      <c r="A70" s="22">
        <v>60</v>
      </c>
      <c r="B70" s="23" t="s">
        <v>320</v>
      </c>
      <c r="C70" s="23" t="s">
        <v>62</v>
      </c>
      <c r="D70" s="23" t="s">
        <v>65</v>
      </c>
      <c r="E70" s="17"/>
      <c r="F70" s="25">
        <v>46.5</v>
      </c>
      <c r="G70" s="26">
        <v>10</v>
      </c>
      <c r="H70" s="18">
        <v>2</v>
      </c>
      <c r="I70" s="5"/>
      <c r="J70" s="5">
        <f t="shared" si="1"/>
        <v>58.5</v>
      </c>
    </row>
    <row r="71" spans="1:10" ht="15" customHeight="1" hidden="1">
      <c r="A71" s="22">
        <v>61</v>
      </c>
      <c r="B71" s="23" t="s">
        <v>371</v>
      </c>
      <c r="C71" s="23" t="s">
        <v>109</v>
      </c>
      <c r="D71" s="23" t="s">
        <v>372</v>
      </c>
      <c r="E71" s="17"/>
      <c r="F71" s="25">
        <v>45.7</v>
      </c>
      <c r="G71" s="26">
        <v>9.5</v>
      </c>
      <c r="H71" s="18">
        <v>2</v>
      </c>
      <c r="I71" s="5"/>
      <c r="J71" s="5">
        <f t="shared" si="1"/>
        <v>57.2</v>
      </c>
    </row>
    <row r="72" spans="1:10" ht="15" customHeight="1" hidden="1">
      <c r="A72" s="22">
        <v>62</v>
      </c>
      <c r="B72" s="23" t="s">
        <v>52</v>
      </c>
      <c r="C72" s="23" t="s">
        <v>329</v>
      </c>
      <c r="D72" s="23" t="s">
        <v>370</v>
      </c>
      <c r="E72" s="17"/>
      <c r="F72" s="25">
        <v>47.3</v>
      </c>
      <c r="G72" s="26">
        <v>9</v>
      </c>
      <c r="H72" s="18">
        <v>0</v>
      </c>
      <c r="I72" s="5"/>
      <c r="J72" s="5">
        <f t="shared" si="1"/>
        <v>56.3</v>
      </c>
    </row>
    <row r="73" spans="1:10" ht="15" customHeight="1" hidden="1">
      <c r="A73" s="22">
        <v>63</v>
      </c>
      <c r="B73" s="23" t="s">
        <v>316</v>
      </c>
      <c r="C73" s="23" t="s">
        <v>19</v>
      </c>
      <c r="D73" s="23" t="s">
        <v>317</v>
      </c>
      <c r="E73" s="17"/>
      <c r="F73" s="25">
        <v>46.6</v>
      </c>
      <c r="G73" s="26">
        <v>9</v>
      </c>
      <c r="H73" s="18">
        <v>0</v>
      </c>
      <c r="I73" s="5"/>
      <c r="J73" s="5">
        <f t="shared" si="1"/>
        <v>55.6</v>
      </c>
    </row>
    <row r="74" spans="1:10" ht="15" customHeight="1" hidden="1">
      <c r="A74" s="22">
        <v>64</v>
      </c>
      <c r="B74" s="24" t="s">
        <v>349</v>
      </c>
      <c r="C74" s="24" t="s">
        <v>350</v>
      </c>
      <c r="D74" s="24" t="s">
        <v>351</v>
      </c>
      <c r="E74" s="17"/>
      <c r="F74" s="25">
        <v>44.4</v>
      </c>
      <c r="G74" s="26">
        <v>9.5</v>
      </c>
      <c r="H74" s="18">
        <v>0</v>
      </c>
      <c r="I74" s="5"/>
      <c r="J74" s="5">
        <f t="shared" si="1"/>
        <v>53.9</v>
      </c>
    </row>
    <row r="75" spans="1:10" ht="15" customHeight="1" hidden="1">
      <c r="A75" s="22">
        <v>65</v>
      </c>
      <c r="B75" s="23" t="s">
        <v>343</v>
      </c>
      <c r="C75" s="23" t="s">
        <v>91</v>
      </c>
      <c r="D75" s="23" t="s">
        <v>344</v>
      </c>
      <c r="E75" s="17"/>
      <c r="F75" s="25">
        <v>45.7</v>
      </c>
      <c r="G75" s="26">
        <v>7.5</v>
      </c>
      <c r="H75" s="18">
        <v>0</v>
      </c>
      <c r="I75" s="5"/>
      <c r="J75" s="5">
        <f aca="true" t="shared" si="2" ref="J75:J91">F75+G75+H75</f>
        <v>53.2</v>
      </c>
    </row>
    <row r="76" spans="1:10" ht="15" customHeight="1" hidden="1">
      <c r="A76" s="22">
        <v>66</v>
      </c>
      <c r="B76" s="24" t="s">
        <v>213</v>
      </c>
      <c r="C76" s="24" t="s">
        <v>422</v>
      </c>
      <c r="D76" s="24" t="s">
        <v>423</v>
      </c>
      <c r="E76" s="17"/>
      <c r="F76" s="25">
        <v>44.2</v>
      </c>
      <c r="G76" s="26">
        <v>8.5</v>
      </c>
      <c r="H76" s="18">
        <v>0</v>
      </c>
      <c r="I76" s="5"/>
      <c r="J76" s="5">
        <f t="shared" si="2"/>
        <v>52.7</v>
      </c>
    </row>
    <row r="77" spans="1:10" ht="15" customHeight="1" hidden="1">
      <c r="A77" s="22">
        <v>67</v>
      </c>
      <c r="B77" s="23" t="s">
        <v>342</v>
      </c>
      <c r="C77" s="23" t="s">
        <v>254</v>
      </c>
      <c r="D77" s="23" t="s">
        <v>196</v>
      </c>
      <c r="E77" s="17"/>
      <c r="F77" s="25">
        <v>44.4</v>
      </c>
      <c r="G77" s="26">
        <v>7</v>
      </c>
      <c r="H77" s="18">
        <v>0</v>
      </c>
      <c r="I77" s="5"/>
      <c r="J77" s="5">
        <f t="shared" si="2"/>
        <v>51.4</v>
      </c>
    </row>
    <row r="78" spans="1:10" ht="15" customHeight="1" hidden="1">
      <c r="A78" s="22">
        <v>68</v>
      </c>
      <c r="B78" s="23" t="s">
        <v>393</v>
      </c>
      <c r="C78" s="23" t="s">
        <v>156</v>
      </c>
      <c r="D78" s="23" t="s">
        <v>24</v>
      </c>
      <c r="E78" s="17"/>
      <c r="F78" s="25">
        <v>43.7</v>
      </c>
      <c r="G78" s="26">
        <v>7.5</v>
      </c>
      <c r="H78" s="18">
        <v>0</v>
      </c>
      <c r="I78" s="5"/>
      <c r="J78" s="5">
        <f t="shared" si="2"/>
        <v>51.2</v>
      </c>
    </row>
    <row r="79" spans="1:10" ht="15" customHeight="1" hidden="1">
      <c r="A79" s="22">
        <v>69</v>
      </c>
      <c r="B79" s="23" t="s">
        <v>375</v>
      </c>
      <c r="C79" s="23" t="s">
        <v>376</v>
      </c>
      <c r="D79" s="23" t="s">
        <v>377</v>
      </c>
      <c r="E79" s="17"/>
      <c r="F79" s="25">
        <v>42.2</v>
      </c>
      <c r="G79" s="26">
        <v>7</v>
      </c>
      <c r="H79" s="18">
        <v>0</v>
      </c>
      <c r="I79" s="5"/>
      <c r="J79" s="5">
        <f t="shared" si="2"/>
        <v>49.2</v>
      </c>
    </row>
    <row r="80" spans="1:10" ht="15" customHeight="1" hidden="1">
      <c r="A80" s="22">
        <v>70</v>
      </c>
      <c r="B80" s="23" t="s">
        <v>271</v>
      </c>
      <c r="C80" s="23" t="s">
        <v>210</v>
      </c>
      <c r="D80" s="23" t="s">
        <v>48</v>
      </c>
      <c r="E80" s="17"/>
      <c r="F80" s="25">
        <v>39.4</v>
      </c>
      <c r="G80" s="26">
        <v>5.5</v>
      </c>
      <c r="H80" s="18">
        <v>0</v>
      </c>
      <c r="I80" s="5"/>
      <c r="J80" s="5">
        <f t="shared" si="2"/>
        <v>44.9</v>
      </c>
    </row>
    <row r="81" spans="1:10" ht="15" customHeight="1" hidden="1">
      <c r="A81" s="22">
        <v>71</v>
      </c>
      <c r="B81" s="23" t="s">
        <v>389</v>
      </c>
      <c r="C81" s="23" t="s">
        <v>390</v>
      </c>
      <c r="D81" s="23" t="s">
        <v>197</v>
      </c>
      <c r="E81" s="17"/>
      <c r="F81" s="25">
        <v>38.5</v>
      </c>
      <c r="G81" s="26">
        <v>6</v>
      </c>
      <c r="H81" s="18">
        <v>0</v>
      </c>
      <c r="I81" s="5"/>
      <c r="J81" s="5">
        <f t="shared" si="2"/>
        <v>44.5</v>
      </c>
    </row>
    <row r="82" spans="1:10" ht="15" customHeight="1" hidden="1">
      <c r="A82" s="22">
        <v>72</v>
      </c>
      <c r="B82" s="24" t="s">
        <v>416</v>
      </c>
      <c r="C82" s="24" t="s">
        <v>417</v>
      </c>
      <c r="D82" s="24" t="s">
        <v>418</v>
      </c>
      <c r="E82" s="17"/>
      <c r="F82" s="25">
        <v>36.3</v>
      </c>
      <c r="G82" s="26">
        <v>6</v>
      </c>
      <c r="H82" s="18">
        <v>0</v>
      </c>
      <c r="I82" s="5"/>
      <c r="J82" s="5">
        <f t="shared" si="2"/>
        <v>42.3</v>
      </c>
    </row>
    <row r="83" spans="1:10" ht="15" customHeight="1" hidden="1">
      <c r="A83" s="22">
        <v>73</v>
      </c>
      <c r="B83" s="23" t="s">
        <v>378</v>
      </c>
      <c r="C83" s="23" t="s">
        <v>88</v>
      </c>
      <c r="D83" s="23" t="s">
        <v>379</v>
      </c>
      <c r="E83" s="17"/>
      <c r="F83" s="25">
        <v>36.5</v>
      </c>
      <c r="G83" s="26">
        <v>5.5</v>
      </c>
      <c r="H83" s="18">
        <v>0</v>
      </c>
      <c r="I83" s="5"/>
      <c r="J83" s="5">
        <f t="shared" si="2"/>
        <v>42</v>
      </c>
    </row>
    <row r="84" spans="1:10" ht="15" customHeight="1" hidden="1">
      <c r="A84" s="22">
        <v>74</v>
      </c>
      <c r="B84" s="24" t="s">
        <v>408</v>
      </c>
      <c r="C84" s="24" t="s">
        <v>324</v>
      </c>
      <c r="D84" s="24" t="s">
        <v>409</v>
      </c>
      <c r="E84" s="17"/>
      <c r="F84" s="25">
        <v>35.4</v>
      </c>
      <c r="G84" s="26">
        <v>6</v>
      </c>
      <c r="H84" s="18">
        <v>0</v>
      </c>
      <c r="I84" s="5"/>
      <c r="J84" s="5">
        <f t="shared" si="2"/>
        <v>41.4</v>
      </c>
    </row>
    <row r="85" spans="1:10" ht="15" customHeight="1" hidden="1">
      <c r="A85" s="22">
        <v>75</v>
      </c>
      <c r="B85" s="24" t="s">
        <v>406</v>
      </c>
      <c r="C85" s="24" t="s">
        <v>364</v>
      </c>
      <c r="D85" s="24" t="s">
        <v>407</v>
      </c>
      <c r="E85" s="17"/>
      <c r="F85" s="25">
        <v>32.7</v>
      </c>
      <c r="G85" s="26">
        <v>7.5</v>
      </c>
      <c r="H85" s="18">
        <v>0</v>
      </c>
      <c r="I85" s="5"/>
      <c r="J85" s="5">
        <f t="shared" si="2"/>
        <v>40.2</v>
      </c>
    </row>
    <row r="86" spans="1:10" ht="15" customHeight="1" hidden="1">
      <c r="A86" s="22">
        <v>76</v>
      </c>
      <c r="B86" s="23" t="s">
        <v>356</v>
      </c>
      <c r="C86" s="23" t="s">
        <v>357</v>
      </c>
      <c r="D86" s="23" t="s">
        <v>358</v>
      </c>
      <c r="E86" s="17"/>
      <c r="F86" s="25">
        <v>33.1</v>
      </c>
      <c r="G86" s="26">
        <v>6.5</v>
      </c>
      <c r="H86" s="18">
        <v>0</v>
      </c>
      <c r="I86" s="5"/>
      <c r="J86" s="5">
        <f t="shared" si="2"/>
        <v>39.6</v>
      </c>
    </row>
    <row r="87" spans="1:10" ht="15" customHeight="1" hidden="1">
      <c r="A87" s="22">
        <v>77</v>
      </c>
      <c r="B87" s="24" t="s">
        <v>419</v>
      </c>
      <c r="C87" s="24" t="s">
        <v>39</v>
      </c>
      <c r="D87" s="24" t="s">
        <v>68</v>
      </c>
      <c r="E87" s="17"/>
      <c r="F87" s="25">
        <v>31.1</v>
      </c>
      <c r="G87" s="26">
        <v>5</v>
      </c>
      <c r="H87" s="18">
        <v>0</v>
      </c>
      <c r="I87" s="5"/>
      <c r="J87" s="5">
        <f t="shared" si="2"/>
        <v>36.1</v>
      </c>
    </row>
    <row r="88" spans="1:10" ht="15" customHeight="1" hidden="1">
      <c r="A88" s="22">
        <v>78</v>
      </c>
      <c r="B88" s="23" t="s">
        <v>213</v>
      </c>
      <c r="C88" s="23" t="s">
        <v>313</v>
      </c>
      <c r="D88" s="23" t="s">
        <v>83</v>
      </c>
      <c r="E88" s="17"/>
      <c r="F88" s="25">
        <v>30</v>
      </c>
      <c r="G88" s="26">
        <v>4.5</v>
      </c>
      <c r="H88" s="18">
        <v>0</v>
      </c>
      <c r="I88" s="5"/>
      <c r="J88" s="5">
        <f t="shared" si="2"/>
        <v>34.5</v>
      </c>
    </row>
    <row r="89" spans="1:10" ht="15" customHeight="1" hidden="1">
      <c r="A89" s="22">
        <v>79</v>
      </c>
      <c r="B89" s="24" t="s">
        <v>397</v>
      </c>
      <c r="C89" s="31" t="s">
        <v>51</v>
      </c>
      <c r="D89" s="24" t="s">
        <v>398</v>
      </c>
      <c r="E89" s="17"/>
      <c r="F89" s="25">
        <v>29</v>
      </c>
      <c r="G89" s="26">
        <v>4.5</v>
      </c>
      <c r="H89" s="18">
        <v>0</v>
      </c>
      <c r="I89" s="5"/>
      <c r="J89" s="5">
        <f t="shared" si="2"/>
        <v>33.5</v>
      </c>
    </row>
    <row r="90" spans="1:10" ht="15" customHeight="1" hidden="1">
      <c r="A90" s="22">
        <v>80</v>
      </c>
      <c r="B90" s="24" t="s">
        <v>402</v>
      </c>
      <c r="C90" s="24" t="s">
        <v>51</v>
      </c>
      <c r="D90" s="24" t="s">
        <v>124</v>
      </c>
      <c r="E90" s="17"/>
      <c r="F90" s="25">
        <v>26.7</v>
      </c>
      <c r="G90" s="26">
        <v>4</v>
      </c>
      <c r="H90" s="18">
        <v>0</v>
      </c>
      <c r="I90" s="5"/>
      <c r="J90" s="5">
        <f t="shared" si="2"/>
        <v>30.7</v>
      </c>
    </row>
    <row r="91" spans="1:10" ht="15" customHeight="1" hidden="1">
      <c r="A91" s="22">
        <v>81</v>
      </c>
      <c r="B91" s="23" t="s">
        <v>333</v>
      </c>
      <c r="C91" s="23" t="s">
        <v>339</v>
      </c>
      <c r="D91" s="23" t="s">
        <v>340</v>
      </c>
      <c r="E91" s="17"/>
      <c r="F91" s="25">
        <v>44.6</v>
      </c>
      <c r="G91" s="26">
        <v>9.5</v>
      </c>
      <c r="H91" s="18"/>
      <c r="I91" s="5"/>
      <c r="J91" s="5">
        <f t="shared" si="2"/>
        <v>54.1</v>
      </c>
    </row>
    <row r="92" spans="5:7" ht="15.75" thickTop="1">
      <c r="E92" s="27"/>
      <c r="F92" s="28"/>
      <c r="G92" s="29"/>
    </row>
    <row r="93" ht="12.75">
      <c r="F93" s="32"/>
    </row>
    <row r="94" spans="1:10" ht="15">
      <c r="A94" s="66" t="s">
        <v>432</v>
      </c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">
      <c r="A95" s="66" t="s">
        <v>434</v>
      </c>
      <c r="B95" s="66"/>
      <c r="C95" s="66"/>
      <c r="D95" s="66"/>
      <c r="E95" s="66"/>
      <c r="F95" s="66"/>
      <c r="G95" s="66"/>
      <c r="H95" s="66"/>
      <c r="I95" s="66"/>
      <c r="J95" s="66"/>
    </row>
    <row r="96" spans="1:9" ht="15">
      <c r="A96" s="14"/>
      <c r="C96" s="33"/>
      <c r="D96" s="33"/>
      <c r="E96" s="33"/>
      <c r="F96" s="33"/>
      <c r="G96" s="33"/>
      <c r="H96" s="33"/>
      <c r="I96" s="3"/>
    </row>
    <row r="97" spans="1:9" ht="15">
      <c r="A97" s="14"/>
      <c r="C97" s="33"/>
      <c r="D97" s="33"/>
      <c r="E97" s="33"/>
      <c r="F97" s="33"/>
      <c r="G97" s="33"/>
      <c r="H97" s="33"/>
      <c r="I97" s="3"/>
    </row>
    <row r="98" spans="1:10" ht="12.75">
      <c r="A98" s="14"/>
      <c r="C98" s="67" t="s">
        <v>438</v>
      </c>
      <c r="D98" s="67"/>
      <c r="E98" s="67"/>
      <c r="F98" s="67"/>
      <c r="G98" s="67"/>
      <c r="H98" s="67"/>
      <c r="I98" s="67"/>
      <c r="J98" s="67"/>
    </row>
    <row r="99" spans="1:9" ht="15">
      <c r="A99" s="14"/>
      <c r="C99" s="33"/>
      <c r="D99" s="33"/>
      <c r="E99" s="33"/>
      <c r="F99" s="33"/>
      <c r="G99" s="33"/>
      <c r="H99" s="33"/>
      <c r="I99" s="3"/>
    </row>
    <row r="100" spans="1:10" ht="12.75">
      <c r="A100" s="14"/>
      <c r="B100" s="35"/>
      <c r="C100" s="71"/>
      <c r="D100" s="71"/>
      <c r="E100" s="71"/>
      <c r="F100" s="71"/>
      <c r="G100" s="71"/>
      <c r="H100" s="71"/>
      <c r="I100" s="71"/>
      <c r="J100" s="71"/>
    </row>
    <row r="101" spans="1:10" ht="12.75">
      <c r="A101" s="14"/>
      <c r="B101" s="34"/>
      <c r="C101" s="69" t="s">
        <v>431</v>
      </c>
      <c r="D101" s="69"/>
      <c r="E101" s="69"/>
      <c r="F101" s="69"/>
      <c r="G101" s="69"/>
      <c r="H101" s="69"/>
      <c r="I101" s="69"/>
      <c r="J101" s="69"/>
    </row>
    <row r="102" spans="1:9" ht="12.75">
      <c r="A102" s="14"/>
      <c r="C102" s="34"/>
      <c r="D102" s="37"/>
      <c r="E102" s="37"/>
      <c r="F102" s="37"/>
      <c r="G102" s="37"/>
      <c r="H102" s="37"/>
      <c r="I102" s="3"/>
    </row>
    <row r="103" spans="1:4" ht="12.75">
      <c r="A103" s="14"/>
      <c r="C103" s="35"/>
      <c r="D103" s="3"/>
    </row>
    <row r="104" spans="1:4" ht="12.75">
      <c r="A104" s="14"/>
      <c r="C104" s="34"/>
      <c r="D104" s="3"/>
    </row>
    <row r="105" spans="1:4" ht="12.75">
      <c r="A105" s="14"/>
      <c r="C105" s="34"/>
      <c r="D105" s="3"/>
    </row>
    <row r="106" spans="1:4" ht="12.75">
      <c r="A106" s="14"/>
      <c r="C106" s="35"/>
      <c r="D106" s="3"/>
    </row>
    <row r="107" spans="1:4" ht="12.75">
      <c r="A107" s="14"/>
      <c r="C107" s="34"/>
      <c r="D107" s="3"/>
    </row>
    <row r="108" spans="1:4" ht="15">
      <c r="A108" s="14"/>
      <c r="C108" s="33"/>
      <c r="D108" s="3"/>
    </row>
    <row r="109" spans="1:4" ht="12.75">
      <c r="A109" s="14"/>
      <c r="D109" s="3"/>
    </row>
    <row r="110" spans="1:9" ht="12.75">
      <c r="A110" s="14"/>
      <c r="F110" s="3"/>
      <c r="G110" s="3"/>
      <c r="I110" s="3"/>
    </row>
  </sheetData>
  <sheetProtection/>
  <mergeCells count="5">
    <mergeCell ref="C98:J98"/>
    <mergeCell ref="A94:J94"/>
    <mergeCell ref="A95:J95"/>
    <mergeCell ref="C100:J100"/>
    <mergeCell ref="C101:J10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Brankica</dc:creator>
  <cp:keywords/>
  <dc:description/>
  <cp:lastModifiedBy>Prof.Džemo</cp:lastModifiedBy>
  <cp:lastPrinted>2015-07-10T10:37:45Z</cp:lastPrinted>
  <dcterms:created xsi:type="dcterms:W3CDTF">2010-08-26T09:59:36Z</dcterms:created>
  <dcterms:modified xsi:type="dcterms:W3CDTF">2015-07-14T10:43:17Z</dcterms:modified>
  <cp:category/>
  <cp:version/>
  <cp:contentType/>
  <cp:contentStatus/>
</cp:coreProperties>
</file>